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1370"/>
  </bookViews>
  <sheets>
    <sheet name="공내역" sheetId="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IntlFixup" hidden="1">TRUE</definedName>
    <definedName name="__P3" hidden="1">{#N/A,#N/A,FALSE,"배수1"}</definedName>
    <definedName name="__P4" hidden="1">{#N/A,#N/A,FALSE,"혼합골재"}</definedName>
    <definedName name="__P5" hidden="1">{#N/A,#N/A,FALSE,"배수1"}</definedName>
    <definedName name="__P6" hidden="1">{#N/A,#N/A,FALSE,"2~8번"}</definedName>
    <definedName name="__S3" hidden="1">{#N/A,#N/A,FALSE,"포장2"}</definedName>
    <definedName name="_81P3_" hidden="1">{#N/A,#N/A,FALSE,"배수1"}</definedName>
    <definedName name="_84P4_" hidden="1">{#N/A,#N/A,FALSE,"혼합골재"}</definedName>
    <definedName name="_87P5_" hidden="1">{#N/A,#N/A,FALSE,"배수1"}</definedName>
    <definedName name="_90P6_" hidden="1">{#N/A,#N/A,FALSE,"2~8번"}</definedName>
    <definedName name="_93S3_" hidden="1">{#N/A,#N/A,FALSE,"포장2"}</definedName>
    <definedName name="_재ㅐ햐" localSheetId="0" hidden="1">#REF!</definedName>
    <definedName name="_재ㅐ햐" hidden="1">#REF!</definedName>
    <definedName name="_Dist_Bin" localSheetId="0" hidden="1">#REF!</definedName>
    <definedName name="_Dist_Bin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xlnm._FilterDatabase" localSheetId="0" hidden="1">공내역!$A$2:$M$20</definedName>
    <definedName name="_xlnm._FilterDatabase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fkf" localSheetId="0" hidden="1">#REF!</definedName>
    <definedName name="_kfkf" hidden="1">#REF!</definedName>
    <definedName name="_Order1" hidden="1">255</definedName>
    <definedName name="_Order2" hidden="1">255</definedName>
    <definedName name="_P3" hidden="1">{#N/A,#N/A,FALSE,"배수1"}</definedName>
    <definedName name="_P4" hidden="1">{#N/A,#N/A,FALSE,"혼합골재"}</definedName>
    <definedName name="_P5" hidden="1">{#N/A,#N/A,FALSE,"배수1"}</definedName>
    <definedName name="_P6" hidden="1">{#N/A,#N/A,FALSE,"2~8번"}</definedName>
    <definedName name="_Parse_In" localSheetId="0" hidden="1">#REF!</definedName>
    <definedName name="_Parse_In" hidden="1">#REF!</definedName>
    <definedName name="_Parse_Out" hidden="1">[1]갑지!#REF!</definedName>
    <definedName name="_S3" hidden="1">{#N/A,#N/A,FALSE,"포장2"}</definedName>
    <definedName name="_Sort" localSheetId="0" hidden="1">#REF!</definedName>
    <definedName name="_Sort" hidden="1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woogi" localSheetId="0" hidden="1">#REF!</definedName>
    <definedName name="_woogi" hidden="1">#REF!</definedName>
    <definedName name="_woogi2" localSheetId="0" hidden="1">#REF!</definedName>
    <definedName name="_woogi2" hidden="1">#REF!</definedName>
    <definedName name="_woogi24" localSheetId="0" hidden="1">#REF!</definedName>
    <definedName name="_woogi24" hidden="1">#REF!</definedName>
    <definedName name="_woogi3" localSheetId="0" hidden="1">#REF!</definedName>
    <definedName name="_woogi3" hidden="1">#REF!</definedName>
    <definedName name="ㄱㄱ" hidden="1">{#N/A,#N/A,FALSE,"운반시간"}</definedName>
    <definedName name="ㄱㄱㄱ" hidden="1">{#N/A,#N/A,FALSE,"표지목차"}</definedName>
    <definedName name="ㄱㄱㄱㄱㄱ" hidden="1">{#N/A,#N/A,FALSE,"운반시간"}</definedName>
    <definedName name="ㄱㄷㄱㄷ" hidden="1">{#N/A,#N/A,FALSE,"2~8번"}</definedName>
    <definedName name="ㄱㅈㅎ" localSheetId="0" hidden="1">#REF!</definedName>
    <definedName name="ㄱㅈㅎ" hidden="1">#REF!</definedName>
    <definedName name="가" hidden="1">{#N/A,#N/A,FALSE,"골재소요량";#N/A,#N/A,FALSE,"골재소요량"}</definedName>
    <definedName name="각" hidden="1">{#N/A,#N/A,FALSE,"부대2"}</definedName>
    <definedName name="강교" hidden="1">{#N/A,#N/A,FALSE,"포장2"}</definedName>
    <definedName name="강구조물" hidden="1">{#N/A,#N/A,FALSE,"포장1";#N/A,#N/A,FALSE,"포장1"}</definedName>
    <definedName name="건설기계" hidden="1">{#N/A,#N/A,FALSE,"골재소요량";#N/A,#N/A,FALSE,"골재소요량"}</definedName>
    <definedName name="건축" hidden="1">{#N/A,#N/A,TRUE,"토적및재료집계";#N/A,#N/A,TRUE,"토적및재료집계";#N/A,#N/A,TRUE,"단위량"}</definedName>
    <definedName name="겨" hidden="1">{#N/A,#N/A,FALSE,"부대2"}</definedName>
    <definedName name="견적대비" hidden="1">{#N/A,#N/A,FALSE,"포장2"}</definedName>
    <definedName name="결과" hidden="1">{#N/A,#N/A,FALSE,"포장2"}</definedName>
    <definedName name="고" hidden="1">{#N/A,#N/A,FALSE,"조골재"}</definedName>
    <definedName name="공" hidden="1">{#N/A,#N/A,FALSE,"속도"}</definedName>
    <definedName name="공사원가계산서" hidden="1">{#N/A,#N/A,TRUE,"토적및재료집계";#N/A,#N/A,TRUE,"토적및재료집계";#N/A,#N/A,TRUE,"단위량"}</definedName>
    <definedName name="곸" hidden="1">{#N/A,#N/A,FALSE,"현장 NCR 분석";#N/A,#N/A,FALSE,"현장품질감사";#N/A,#N/A,FALSE,"현장품질감사"}</definedName>
    <definedName name="관리" hidden="1">{#N/A,#N/A,FALSE,"포장2"}</definedName>
    <definedName name="교" hidden="1">{#N/A,#N/A,FALSE,"현장 NCR 분석";#N/A,#N/A,FALSE,"현장품질감사";#N/A,#N/A,FALSE,"현장품질감사"}</definedName>
    <definedName name="교대펄근집계" hidden="1">{#N/A,#N/A,FALSE,"배수1"}</definedName>
    <definedName name="교좌" hidden="1">{#N/A,#N/A,FALSE,"포장2"}</definedName>
    <definedName name="굡" hidden="1">{#N/A,#N/A,FALSE,"현장 NCR 분석";#N/A,#N/A,FALSE,"현장품질감사";#N/A,#N/A,FALSE,"현장품질감사"}</definedName>
    <definedName name="굥" hidden="1">{#N/A,#N/A,FALSE,"현장 NCR 분석";#N/A,#N/A,FALSE,"현장품질감사";#N/A,#N/A,FALSE,"현장품질감사"}</definedName>
    <definedName name="구룡대보2공구" hidden="1">{#N/A,#N/A,FALSE,"부대2"}</definedName>
    <definedName name="구산갑지" localSheetId="0" hidden="1">#REF!</definedName>
    <definedName name="구산갑지" hidden="1">#REF!</definedName>
    <definedName name="궁" hidden="1">{#N/A,#N/A,FALSE,"현장 NCR 분석";#N/A,#N/A,FALSE,"현장품질감사";#N/A,#N/A,FALSE,"현장품질감사"}</definedName>
    <definedName name="규" hidden="1">{#N/A,#N/A,FALSE,"전력간선"}</definedName>
    <definedName name="귱" hidden="1">{#N/A,#N/A,FALSE,"현장 NCR 분석";#N/A,#N/A,FALSE,"현장품질감사";#N/A,#N/A,FALSE,"현장품질감사"}</definedName>
    <definedName name="기술" hidden="1">{#N/A,#N/A,FALSE,"부대1"}</definedName>
    <definedName name="기타경비" hidden="1">{#N/A,#N/A,TRUE,"토적및재료집계";#N/A,#N/A,TRUE,"토적및재료집계";#N/A,#N/A,TRUE,"단위량"}</definedName>
    <definedName name="기타경비1" hidden="1">{#N/A,#N/A,TRUE,"토적및재료집계";#N/A,#N/A,TRUE,"토적및재료집계";#N/A,#N/A,TRUE,"단위량"}</definedName>
    <definedName name="김0" hidden="1">{#N/A,#N/A,FALSE,"2~8번"}</definedName>
    <definedName name="김1" hidden="1">{#N/A,#N/A,FALSE,"골재소요량";#N/A,#N/A,FALSE,"골재소요량"}</definedName>
    <definedName name="김5" hidden="1">{#N/A,#N/A,FALSE,"운반시간"}</definedName>
    <definedName name="김6" hidden="1">{#N/A,#N/A,FALSE,"조골재"}</definedName>
    <definedName name="깡" hidden="1">{#N/A,#N/A,FALSE,"현장 NCR 분석";#N/A,#N/A,FALSE,"현장품질감사";#N/A,#N/A,FALSE,"현장품질감사"}</definedName>
    <definedName name="ㄴㄱㄹ" localSheetId="0" hidden="1">#REF!</definedName>
    <definedName name="ㄴㄱㄹ" hidden="1">#REF!</definedName>
    <definedName name="ㄴㄹ" hidden="1">{#N/A,#N/A,FALSE,"2~8번"}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ㄺㄷ" hidden="1">{#N/A,#N/A,FALSE,"현장 NCR 분석";#N/A,#N/A,FALSE,"현장품질감사";#N/A,#N/A,FALSE,"현장품질감사"}</definedName>
    <definedName name="ㄴㅁ" localSheetId="0" hidden="1">#REF!</definedName>
    <definedName name="ㄴㅁ" hidden="1">#REF!</definedName>
    <definedName name="ㄴㅇㄹ" hidden="1">{#N/A,#N/A,FALSE,"속도"}</definedName>
    <definedName name="ㄴㅇ로ㅠㅎ" hidden="1">{#N/A,#N/A,FALSE,"구조2"}</definedName>
    <definedName name="ㄴㅇㅀ" hidden="1">{#N/A,#N/A,FALSE,"토공2"}</definedName>
    <definedName name="ㄴ흂" hidden="1">{#N/A,#N/A,FALSE,"단가표지"}</definedName>
    <definedName name="낭" hidden="1">{#N/A,#N/A,FALSE,"현장 NCR 분석";#N/A,#N/A,FALSE,"현장품질감사";#N/A,#N/A,FALSE,"현장품질감사"}</definedName>
    <definedName name="내역서" hidden="1">{#N/A,#N/A,FALSE,"현장 NCR 분석";#N/A,#N/A,FALSE,"현장품질감사";#N/A,#N/A,FALSE,"현장품질감사"}</definedName>
    <definedName name="너" hidden="1">{#N/A,#N/A,FALSE,"현장 NCR 분석";#N/A,#N/A,FALSE,"현장품질감사";#N/A,#N/A,FALSE,"현장품질감사"}</definedName>
    <definedName name="넝" hidden="1">{#N/A,#N/A,FALSE,"현장 NCR 분석";#N/A,#N/A,FALSE,"현장품질감사";#N/A,#N/A,FALSE,"현장품질감사"}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ㅈㄷ" hidden="1">{#N/A,#N/A,FALSE,"속도"}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localSheetId="0" hidden="1">#REF!</definedName>
    <definedName name="ㄷㅎㄹㅇ" hidden="1">#REF!</definedName>
    <definedName name="다" hidden="1">{#N/A,#N/A,FALSE,"표지목차"}</definedName>
    <definedName name="다라" hidden="1">{#N/A,#N/A,FALSE,"표지목차"}</definedName>
    <definedName name="단ㄱ" hidden="1">{#N/A,#N/A,FALSE,"전력간선"}</definedName>
    <definedName name="당" hidden="1">{#N/A,#N/A,FALSE,"현장 NCR 분석";#N/A,#N/A,FALSE,"현장품질감사";#N/A,#N/A,FALSE,"현장품질감사"}</definedName>
    <definedName name="댜" hidden="1">{#N/A,#N/A,FALSE,"토공2"}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동" hidden="1">{#N/A,#N/A,FALSE,"구조2"}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" localSheetId="0" hidden="1">#REF!</definedName>
    <definedName name="ㄹㄹㄹ" hidden="1">#REF!</definedName>
    <definedName name="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ㄹ" hidden="1">{#N/A,#N/A,FALSE,"골재소요량";#N/A,#N/A,FALSE,"골재소요량"}</definedName>
    <definedName name="ㄹ호" localSheetId="0" hidden="1">#REF!</definedName>
    <definedName name="ㄹ호" hidden="1">#REF!</definedName>
    <definedName name="ㅀ" hidden="1">{#N/A,#N/A,TRUE,"토적및재료집계";#N/A,#N/A,TRUE,"토적및재료집계";#N/A,#N/A,TRUE,"단위량"}</definedName>
    <definedName name="ㅀㅀㄴ" hidden="1">{#N/A,#N/A,FALSE,"조골재"}</definedName>
    <definedName name="ㅀㅎ" hidden="1">{#N/A,#N/A,FALSE,"2~8번"}</definedName>
    <definedName name="ㅁㄴ" localSheetId="0" hidden="1">#REF!</definedName>
    <definedName name="ㅁㄴ" hidden="1">#REF!</definedName>
    <definedName name="ㅁㄴㅇ" hidden="1">{#N/A,#N/A,FALSE,"포장1";#N/A,#N/A,FALSE,"포장1"}</definedName>
    <definedName name="ㅁㄴㅇㄹ" hidden="1">{#N/A,#N/A,FALSE,"속도"}</definedName>
    <definedName name="ㅁㄴㅇㅁㄴㅇ" localSheetId="0" hidden="1">#REF!</definedName>
    <definedName name="ㅁㄴㅇㅁㄴㅇ" hidden="1">#REF!</definedName>
    <definedName name="ㅁㄹ" hidden="1">{#N/A,#N/A,FALSE,"2~8번"}</definedName>
    <definedName name="ㅁㄹㄹ" hidden="1">{#N/A,#N/A,FALSE,"2~8번"}</definedName>
    <definedName name="ㅁㅀㅎ" hidden="1">{#N/A,#N/A,FALSE,"골재소요량";#N/A,#N/A,FALSE,"골재소요량"}</definedName>
    <definedName name="ㅁㅁㅁㅁㅁㅁ" localSheetId="0" hidden="1">#REF!</definedName>
    <definedName name="ㅁㅁㅁㅁㅁㅁ" hidden="1">#REF!</definedName>
    <definedName name="ㅁㅁㅁㅁㅁㅁㅁㅁ" hidden="1">{#N/A,#N/A,FALSE,"배수1"}</definedName>
    <definedName name="ㅁㅍㅊ" hidden="1">{#N/A,#N/A,FALSE,"속도"}</definedName>
    <definedName name="ㅁㅎ" hidden="1">{#N/A,#N/A,FALSE,"부대2"}</definedName>
    <definedName name="망" hidden="1">{#N/A,#N/A,FALSE,"부대2"}</definedName>
    <definedName name="명일" hidden="1">{#N/A,#N/A,FALSE,"속도"}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ㅈ" hidden="1">{#N/A,#N/A,TRUE,"1";#N/A,#N/A,TRUE,"2";#N/A,#N/A,TRUE,"3";#N/A,#N/A,TRUE,"4";#N/A,#N/A,TRUE,"5";#N/A,#N/A,TRUE,"6";#N/A,#N/A,TRUE,"7"}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붕" hidden="1">{#N/A,#N/A,FALSE,"전력간선"}</definedName>
    <definedName name="병" hidden="1">{#N/A,#N/A,FALSE,"이정표"}</definedName>
    <definedName name="보링" hidden="1">{#N/A,#N/A,FALSE,"포장2"}</definedName>
    <definedName name="뵹" hidden="1">{#N/A,#N/A,FALSE,"구조1"}</definedName>
    <definedName name="부" hidden="1">{#N/A,#N/A,FALSE,"부대2"}</definedName>
    <definedName name="부대공총괄수량집계" hidden="1">{#N/A,#N/A,FALSE,"2~8번"}</definedName>
    <definedName name="부대구조" hidden="1">{#N/A,#N/A,FALSE,"골재소요량";#N/A,#N/A,FALSE,"골재소요량"}</definedName>
    <definedName name="부대방안" hidden="1">{#N/A,#N/A,FALSE,"단가표지"}</definedName>
    <definedName name="부대원가" hidden="1">{#N/A,#N/A,FALSE,"배수2"}</definedName>
    <definedName name="부대원본" hidden="1">{#N/A,#N/A,FALSE,"토공2"}</definedName>
    <definedName name="부대철콘" hidden="1">{#N/A,#N/A,FALSE,"골재소요량";#N/A,#N/A,FALSE,"골재소요량"}</definedName>
    <definedName name="부손익" hidden="1">{#N/A,#N/A,FALSE,"현장 NCR 분석";#N/A,#N/A,FALSE,"현장품질감사";#N/A,#N/A,FALSE,"현장품질감사"}</definedName>
    <definedName name="붕" hidden="1">{#N/A,#N/A,FALSE,"현장 NCR 분석";#N/A,#N/A,FALSE,"현장품질감사";#N/A,#N/A,FALSE,"현장품질감사"}</definedName>
    <definedName name="뿅" hidden="1">{#N/A,#N/A,FALSE,"구조1"}</definedName>
    <definedName name="쁑" hidden="1">{#N/A,#N/A,FALSE,"배수1"}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ㄱ" hidden="1">{#N/A,#N/A,FALSE,"부대2"}</definedName>
    <definedName name="사" hidden="1">{#N/A,#N/A,FALSE,"구조2"}</definedName>
    <definedName name="삼호" hidden="1">{#N/A,#N/A,FALSE,"배수2"}</definedName>
    <definedName name="설명" hidden="1">{#N/A,#N/A,FALSE,"부대1"}</definedName>
    <definedName name="설명서" hidden="1">{#N/A,#N/A,FALSE,"포장1";#N/A,#N/A,FALSE,"포장1"}</definedName>
    <definedName name="셔ㅛ" hidden="1">{#N/A,#N/A,FALSE,"운반시간"}</definedName>
    <definedName name="셩" hidden="1">{#N/A,#N/A,FALSE,"구조1"}</definedName>
    <definedName name="소" hidden="1">{#N/A,#N/A,FALSE,"현장 NCR 분석";#N/A,#N/A,FALSE,"현장품질감사";#N/A,#N/A,FALSE,"현장품질감사"}</definedName>
    <definedName name="손영주" hidden="1">{#N/A,#N/A,FALSE,"조골재"}</definedName>
    <definedName name="수익" hidden="1">#REF!</definedName>
    <definedName name="식재이식삽도" hidden="1">{#N/A,#N/A,FALSE,"운반시간"}</definedName>
    <definedName name="ㅇㄴㄹㄹㄴㄹㄹ" hidden="1">{#N/A,#N/A,FALSE,"운반시간"}</definedName>
    <definedName name="ㅇㄴㅁ" hidden="1">[2]실행철강하도!$A$1:$A$4</definedName>
    <definedName name="ㅇㄹ" localSheetId="0" hidden="1">#REF!</definedName>
    <definedName name="ㅇㄹ" hidden="1">#REF!</definedName>
    <definedName name="ㅇㄹㄹ" localSheetId="0" hidden="1">#REF!</definedName>
    <definedName name="ㅇㄹㄹ" hidden="1">#REF!</definedName>
    <definedName name="ㅇㄹㄹㅇ" hidden="1">{#N/A,#N/A,FALSE,"2~8번"}</definedName>
    <definedName name="ㅇㄹㅇ" hidden="1">{#N/A,#N/A,FALSE,"운반시간"}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ㅇ" hidden="1">{#N/A,#N/A,FALSE,"운반시간"}</definedName>
    <definedName name="ㅇㅇㅇㅇㅇㅇ" hidden="1">{#N/A,#N/A,FALSE,"조골재"}</definedName>
    <definedName name="ㅏ" hidden="1">{#N/A,#N/A,FALSE,"운반시간"}</definedName>
    <definedName name="ㅏㅏㅏ" hidden="1">{#N/A,#N/A,TRUE,"토적및재료집계";#N/A,#N/A,TRUE,"토적및재료집계";#N/A,#N/A,TRUE,"단위량"}</definedName>
    <definedName name="ㅏㅓ" hidden="1">{#N/A,#N/A,FALSE,"골재소요량";#N/A,#N/A,FALSE,"골재소요량"}</definedName>
    <definedName name="ㅏㅓㅏ" hidden="1">{#N/A,#N/A,FALSE,"단가표지"}</definedName>
    <definedName name="ㅏㅓㅏㅓ" hidden="1">{#N/A,#N/A,FALSE,"2~8번"}</definedName>
    <definedName name="ㅏㅕ" hidden="1">{#N/A,#N/A,FALSE,"포장1";#N/A,#N/A,FALSE,"포장1"}</definedName>
    <definedName name="ㅑ" hidden="1">{#N/A,#N/A,FALSE,"조골재"}</definedName>
    <definedName name="ㅓ7" hidden="1">{#N/A,#N/A,FALSE,"단가표지"}</definedName>
    <definedName name="ㅓㄴㄱ" hidden="1">[2]실행철강하도!$A$1:$A$4</definedName>
    <definedName name="ㅓㄴㅇ러" hidden="1">{#N/A,#N/A,FALSE,"골재소요량";#N/A,#N/A,FALSE,"골재소요량"}</definedName>
    <definedName name="ㅓㄹㄹ" hidden="1">{#N/A,#N/A,FALSE,"현장 NCR 분석";#N/A,#N/A,FALSE,"현장품질감사";#N/A,#N/A,FALSE,"현장품질감사"}</definedName>
    <definedName name="ㅓㅏ" hidden="1">{#N/A,#N/A,FALSE,"골재소요량";#N/A,#N/A,FALSE,"골재소요량"}</definedName>
    <definedName name="ㅓㅏㅓ" hidden="1">{#N/A,#N/A,FALSE,"조골재"}</definedName>
    <definedName name="ㅓㅓㅓ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ㅗ" hidden="1">{#N/A,#N/A,FALSE,"조골재"}</definedName>
    <definedName name="ㅓㅗㅓ" hidden="1">{#N/A,#N/A,FALSE,"2~8번"}</definedName>
    <definedName name="ㅔ3" hidden="1">{#N/A,#N/A,FALSE,"배수1"}</definedName>
    <definedName name="ㅔㅔ" hidden="1">[3]집계표!#REF!</definedName>
    <definedName name="ㅗㄹ호홓로" hidden="1">#REF!</definedName>
    <definedName name="ㅗㅓ" hidden="1">{#N/A,#N/A,FALSE,"조골재"}</definedName>
    <definedName name="ㅗㅓㅗ" hidden="1">{#N/A,#N/A,FALSE,"골재소요량";#N/A,#N/A,FALSE,"골재소요량"}</definedName>
    <definedName name="ㅗㅗㅗ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호" hidden="1">{#N/A,#N/A,FALSE,"조골재"}</definedName>
    <definedName name="ㅘㅓ" hidden="1">{#N/A,#N/A,FALSE,"운반시간"}</definedName>
    <definedName name="ㅜ" hidden="1">{#N/A,#N/A,FALSE,"조골재"}</definedName>
    <definedName name="ㅜㅠㅍ" hidden="1">{#N/A,#N/A,FALSE,"전력간선"}</definedName>
    <definedName name="ㅠ뮤ㅐ" localSheetId="0" hidden="1">#REF!</definedName>
    <definedName name="ㅠ뮤ㅐ" hidden="1">#REF!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ㅡ" hidden="1">{#N/A,#N/A,FALSE,"2~8번"}</definedName>
    <definedName name="ㅡㅓㅛ" hidden="1">{#N/A,#N/A,FALSE,"현장 NCR 분석";#N/A,#N/A,FALSE,"현장품질감사";#N/A,#N/A,FALSE,"현장품질감사"}</definedName>
    <definedName name="아무" hidden="1">{#N/A,#N/A,FALSE,"배수2"}</definedName>
    <definedName name="아무거나" hidden="1">{#N/A,#N/A,FALSE,"배수2"}</definedName>
    <definedName name="아스콘깨기" hidden="1">{#N/A,#N/A,FALSE,"골재소요량";#N/A,#N/A,FALSE,"골재소요량"}</definedName>
    <definedName name="앙" hidden="1">{#N/A,#N/A,FALSE,"부대2"}</definedName>
    <definedName name="억이상" hidden="1">{#N/A,#N/A,FALSE,"2~8번"}</definedName>
    <definedName name="업" hidden="1">{#N/A,#N/A,FALSE,"포장2"}</definedName>
    <definedName name="업종" hidden="1">{#N/A,#N/A,FALSE,"포장2"}</definedName>
    <definedName name="업체" localSheetId="0" hidden="1">#REF!</definedName>
    <definedName name="업체" hidden="1">#REF!</definedName>
    <definedName name="업체순위" hidden="1">{#N/A,#N/A,FALSE,"배수2"}</definedName>
    <definedName name="엉" hidden="1">{#N/A,#N/A,FALSE,"부대2"}</definedName>
    <definedName name="오" hidden="1">[4]실행철강하도!$A$1:$A$4</definedName>
    <definedName name="용" hidden="1">{#N/A,#N/A,FALSE,"구조1"}</definedName>
    <definedName name="용용" hidden="1">{#N/A,#N/A,FALSE,"포장2"}</definedName>
    <definedName name="울트구룡대보2공구" hidden="1">{#N/A,#N/A,FALSE,"속도"}</definedName>
    <definedName name="울트라" hidden="1">{#N/A,#N/A,FALSE,"구조1"}</definedName>
    <definedName name="울트라구룡2공구" hidden="1">{#N/A,#N/A,FALSE,"이정표"}</definedName>
    <definedName name="원가" hidden="1">{#N/A,#N/A,FALSE,"운반시간"}</definedName>
    <definedName name="원남내역" hidden="1">[5]실행철강하도!$A$1:$A$4</definedName>
    <definedName name="융" hidden="1">{#N/A,#N/A,FALSE,"현장 NCR 분석";#N/A,#N/A,FALSE,"현장품질감사";#N/A,#N/A,FALSE,"현장품질감사"}</definedName>
    <definedName name="의" hidden="1">{#N/A,#N/A,FALSE,"운반시간"}</definedName>
    <definedName name="이정" hidden="1">{#N/A,#N/A,FALSE,"2~8번"}</definedName>
    <definedName name="일" hidden="1">[4]실행철강하도!$A$1:$A$4</definedName>
    <definedName name="일반부" hidden="1">{#N/A,#N/A,FALSE,"조골재"}</definedName>
    <definedName name="일반철콘" hidden="1">{#N/A,#N/A,FALSE,"토공2"}</definedName>
    <definedName name="입찰금액안" hidden="1">[6]집계표!#REF!</definedName>
    <definedName name="ㅈ4" hidden="1">{#N/A,#N/A,FALSE,"현장 NCR 분석";#N/A,#N/A,FALSE,"현장품질감사";#N/A,#N/A,FALSE,"현장품질감사"}</definedName>
    <definedName name="ㅈㄱ" hidden="1">{#N/A,#N/A,FALSE,"조골재"}</definedName>
    <definedName name="ㅈㄷ" hidden="1">{#N/A,#N/A,FALSE,"혼합골재"}</definedName>
    <definedName name="자재" hidden="1">{#N/A,#N/A,FALSE,"운반시간"}</definedName>
    <definedName name="자재1" hidden="1">{#N/A,#N/A,FALSE,"포장2"}</definedName>
    <definedName name="자재2" hidden="1">{#N/A,#N/A,FALSE,"구조2"}</definedName>
    <definedName name="자재단가근거" localSheetId="0" hidden="1">#REF!</definedName>
    <definedName name="자재단가근거" hidden="1">#REF!</definedName>
    <definedName name="쟝" hidden="1">{#N/A,#N/A,FALSE,"이정표"}</definedName>
    <definedName name="졍" hidden="1">{#N/A,#N/A,FALSE,"구조1"}</definedName>
    <definedName name="조사가" hidden="1">[7]입찰안!#REF!</definedName>
    <definedName name="종" hidden="1">{#N/A,#N/A,FALSE,"현장 NCR 분석";#N/A,#N/A,FALSE,"현장품질감사";#N/A,#N/A,FALSE,"현장품질감사"}</definedName>
    <definedName name="쥽" hidden="1">{#N/A,#N/A,FALSE,"부대1"}</definedName>
    <definedName name="즁" hidden="1">{#N/A,#N/A,FALSE,"구조1"}</definedName>
    <definedName name="지" hidden="1">{#N/A,#N/A,FALSE,"배수2"}</definedName>
    <definedName name="지역업체" hidden="1">{#N/A,#N/A,FALSE,"배수2"}</definedName>
    <definedName name="지철" hidden="1">{#N/A,#N/A,FALSE,"포장2"}</definedName>
    <definedName name="지철자재" hidden="1">{#N/A,#N/A,FALSE,"포장2"}</definedName>
    <definedName name="지토" hidden="1">{#N/A,#N/A,FALSE,"포장1";#N/A,#N/A,FALSE,"포장1"}</definedName>
    <definedName name="지토자재" hidden="1">{#N/A,#N/A,FALSE,"포장2"}</definedName>
    <definedName name="직매54P" hidden="1">{#N/A,#N/A,TRUE,"토적및재료집계";#N/A,#N/A,TRUE,"토적및재료집계";#N/A,#N/A,TRUE,"단위량"}</definedName>
    <definedName name="진" hidden="1">{#N/A,#N/A,FALSE,"2~8번"}</definedName>
    <definedName name="짱" hidden="1">{#N/A,#N/A,FALSE,"이정표"}</definedName>
    <definedName name="ㅊ" hidden="1">{#N/A,#N/A,FALSE,"운반시간"}</definedName>
    <definedName name="참석자" hidden="1">{#N/A,#N/A,FALSE,"현장 NCR 분석";#N/A,#N/A,FALSE,"현장품질감사";#N/A,#N/A,FALSE,"현장품질감사"}</definedName>
    <definedName name="철2" hidden="1">{#N/A,#N/A,FALSE,"혼합골재"}</definedName>
    <definedName name="총갑지" localSheetId="0" hidden="1">#REF!</definedName>
    <definedName name="총갑지" hidden="1">#REF!</definedName>
    <definedName name="총공" hidden="1">{#N/A,#N/A,FALSE,"운반시간"}</definedName>
    <definedName name="추정" hidden="1">{#N/A,#N/A,FALSE,"포장2"}</definedName>
    <definedName name="ㅋㅋ" hidden="1">{#N/A,#N/A,FALSE,"조골재"}</definedName>
    <definedName name="케이블간지" hidden="1">{#N/A,#N/A,TRUE,"토적및재료집계";#N/A,#N/A,TRUE,"토적및재료집계";#N/A,#N/A,TRUE,"단위량"}</definedName>
    <definedName name="콩" hidden="1">{#N/A,#N/A,FALSE,"구조1"}</definedName>
    <definedName name="쿙" hidden="1">{#N/A,#N/A,FALSE,"현장 NCR 분석";#N/A,#N/A,FALSE,"현장품질감사";#N/A,#N/A,FALSE,"현장품질감사"}</definedName>
    <definedName name="큥" hidden="1">{#N/A,#N/A,FALSE,"현장 NCR 분석";#N/A,#N/A,FALSE,"현장품질감사";#N/A,#N/A,FALSE,"현장품질감사"}</definedName>
    <definedName name="크라샤" hidden="1">{#N/A,#N/A,FALSE,"운반시간"}</definedName>
    <definedName name="ㅌ" hidden="1">{#N/A,#N/A,FALSE,"2~8번"}</definedName>
    <definedName name="태영지급" hidden="1">{#N/A,#N/A,FALSE,"부대1"}</definedName>
    <definedName name="토공11" hidden="1">{#N/A,#N/A,FALSE,"포장2"}</definedName>
    <definedName name="토공2" hidden="1">{#N/A,#N/A,FALSE,"2~8번"}</definedName>
    <definedName name="토공전체" hidden="1">{#N/A,#N/A,FALSE,"운반시간"}</definedName>
    <definedName name="토목설계" hidden="1">{#N/A,#N/A,FALSE,"골재소요량";#N/A,#N/A,FALSE,"골재소요량"}</definedName>
    <definedName name="투3" hidden="1">{#N/A,#N/A,FALSE,"배수2"}</definedName>
    <definedName name="투찰" hidden="1">{#N/A,#N/A,FALSE,"단가표지"}</definedName>
    <definedName name="ㅍ" hidden="1">{#N/A,#N/A,FALSE,"2~8번"}</definedName>
    <definedName name="ㅍㅍ" hidden="1">{#N/A,#N/A,TRUE,"토적및재료집계";#N/A,#N/A,TRUE,"토적및재료집계";#N/A,#N/A,TRUE,"단위량"}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파일" localSheetId="0" hidden="1">#REF!</definedName>
    <definedName name="파일" hidden="1">#REF!</definedName>
    <definedName name="팔" localSheetId="0" hidden="1">#REF!</definedName>
    <definedName name="팔" hidden="1">#REF!</definedName>
    <definedName name="포" hidden="1">{#N/A,#N/A,FALSE,"부대2"}</definedName>
    <definedName name="표" hidden="1">{#N/A,#N/A,FALSE,"현장 NCR 분석";#N/A,#N/A,FALSE,"현장품질감사";#N/A,#N/A,FALSE,"현장품질감사"}</definedName>
    <definedName name="푸" hidden="1">{#N/A,#N/A,FALSE,"전력간선"}</definedName>
    <definedName name="퓨" hidden="1">{#N/A,#N/A,FALSE,"현장 NCR 분석";#N/A,#N/A,FALSE,"현장품질감사";#N/A,#N/A,FALSE,"현장품질감사"}</definedName>
    <definedName name="ㅎ5" hidden="1">{#N/A,#N/A,FALSE,"골재소요량";#N/A,#N/A,FALSE,"골재소요량"}</definedName>
    <definedName name="ㅎ노ㅠ" hidden="1">{#N/A,#N/A,FALSE,"배수1"}</definedName>
    <definedName name="ㅎㄶ" hidden="1">{#N/A,#N/A,FALSE,"속도"}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ㅅㄺ" hidden="1">{#N/A,#N/A,FALSE,"속도"}</definedName>
    <definedName name="하도" hidden="1">{#N/A,#N/A,FALSE,"이정표"}</definedName>
    <definedName name="하도대상" hidden="1">{#N/A,#N/A,FALSE,"골재소요량";#N/A,#N/A,FALSE,"골재소요량"}</definedName>
    <definedName name="하한선" hidden="1">{#N/A,#N/A,FALSE,"배수2"}</definedName>
    <definedName name="한" localSheetId="0" hidden="1">#REF!</definedName>
    <definedName name="한" hidden="1">#REF!</definedName>
    <definedName name="항" hidden="1">{#N/A,#N/A,FALSE,"현장 NCR 분석";#N/A,#N/A,FALSE,"현장품질감사";#N/A,#N/A,FALSE,"현장품질감사"}</definedName>
    <definedName name="현장설명" hidden="1">{#N/A,#N/A,FALSE,"현장 NCR 분석";#N/A,#N/A,FALSE,"현장품질감사";#N/A,#N/A,FALSE,"현장품질감사"}</definedName>
    <definedName name="현장설명2" hidden="1">{#N/A,#N/A,FALSE,"현장 NCR 분석";#N/A,#N/A,FALSE,"현장품질감사";#N/A,#N/A,FALSE,"현장품질감사"}</definedName>
    <definedName name="협" hidden="1">{#N/A,#N/A,FALSE,"배수2"}</definedName>
    <definedName name="협력" hidden="1">{#N/A,#N/A,FALSE,"포장2"}</definedName>
    <definedName name="협철" hidden="1">{#N/A,#N/A,FALSE,"포장2"}</definedName>
    <definedName name="협토" hidden="1">{#N/A,#N/A,FALSE,"포장1";#N/A,#N/A,FALSE,"포장1"}</definedName>
    <definedName name="협토1" hidden="1">{#N/A,#N/A,FALSE,"포장2"}</definedName>
    <definedName name="협토자재" hidden="1">{#N/A,#N/A,FALSE,"포장2"}</definedName>
    <definedName name="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ㅓㅕㅏ6ㅅ서ㅛㅓ" hidden="1">[8]입찰안!#REF!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홍ㄹㄴ" hidden="1">{#N/A,#N/A,FALSE,"부대2"}</definedName>
    <definedName name="홓" hidden="1">{#N/A,#N/A,FALSE,"조골재"}</definedName>
    <definedName name="효" hidden="1">{#N/A,#N/A,FALSE,"현장 NCR 분석";#N/A,#N/A,FALSE,"현장품질감사";#N/A,#N/A,FALSE,"현장품질감사"}</definedName>
    <definedName name="aaaaa" hidden="1">{#N/A,#N/A,FALSE,"조골재"}</definedName>
    <definedName name="aaaaaa" hidden="1">{#N/A,#N/A,FALSE,"속도"}</definedName>
    <definedName name="aaaaaaaaaa" hidden="1">{#N/A,#N/A,FALSE,"포장1";#N/A,#N/A,FALSE,"포장1"}</definedName>
    <definedName name="a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nn" hidden="1">{#N/A,#N/A,FALSE,"조골재"}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ataww" localSheetId="0" hidden="1">#REF!</definedName>
    <definedName name="dataww" hidden="1">#REF!</definedName>
    <definedName name="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ASFD" hidden="1">{#N/A,#N/A,FALSE,"골재소요량";#N/A,#N/A,FALSE,"골재소요량"}</definedName>
    <definedName name="DFDASFGDASG" hidden="1">{#N/A,#N/A,FALSE,"단가표지"}</definedName>
    <definedName name="df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FDF" hidden="1">{#N/A,#N/A,FALSE,"단가표지"}</definedName>
    <definedName name="DFDSADFADSF" hidden="1">{#N/A,#N/A,FALSE,"2~8번"}</definedName>
    <definedName name="DFDSAFDFD" hidden="1">{#N/A,#N/A,FALSE,"부대1"}</definedName>
    <definedName name="DFDSAFSFG" hidden="1">{#N/A,#N/A,FALSE,"구조2"}</definedName>
    <definedName name="DFDSAGFDSAG" hidden="1">{#N/A,#N/A,FALSE,"혼합골재"}</definedName>
    <definedName name="DFDSFD" hidden="1">{#N/A,#N/A,FALSE,"속도"}</definedName>
    <definedName name="DFDSFDFDFD" hidden="1">{#N/A,#N/A,FALSE,"구조1"}</definedName>
    <definedName name="DFDSFDS" hidden="1">{#N/A,#N/A,FALSE,"부대2"}</definedName>
    <definedName name="DFDSSF" hidden="1">{#N/A,#N/A,FALSE,"이정표"}</definedName>
    <definedName name="d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ADSGAFDG" hidden="1">{#N/A,#N/A,FALSE,"운반시간"}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fgf" hidden="1">{#N/A,#N/A,FALSE,"2~8번"}</definedName>
    <definedName name="d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n" hidden="1">{#N/A,#N/A,FALSE,"혼합골재"}</definedName>
    <definedName name="dns" hidden="1">{#N/A,#N/A,FALSE,"운반시간"}</definedName>
    <definedName name="dsaf" hidden="1">{#N/A,#N/A,FALSE,"조골재"}</definedName>
    <definedName name="DSF" hidden="1">{#N/A,#N/A,FALSE,"골재소요량";#N/A,#N/A,FALSE,"골재소요량"}</definedName>
    <definedName name="DW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e" hidden="1">{#N/A,#N/A,FALSE,"단가표지"}</definedName>
    <definedName name="eee" hidden="1">{#N/A,#N/A,FALSE,"2~8번"}</definedName>
    <definedName name="eee.송운" hidden="1">{#N/A,#N/A,FALSE,"운반시간"}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rrName326206206" hidden="1">{0,0,0,0;0,0,0,0}</definedName>
    <definedName name="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GDFAGFD" hidden="1">{#N/A,#N/A,FALSE,"포장1";#N/A,#N/A,FALSE,"포장1"}</definedName>
    <definedName name="fdgfdg" hidden="1">{#N/A,#N/A,FALSE,"2~8번"}</definedName>
    <definedName name="fdgfgf" hidden="1">{#N/A,#N/A,FALSE,"운반시간"}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" localSheetId="0" hidden="1">#REF!</definedName>
    <definedName name="ff" hidden="1">#REF!</definedName>
    <definedName name="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DAG" hidden="1">{#N/A,#N/A,FALSE,"포장2"}</definedName>
    <definedName name="FGDAGFG" hidden="1">{#N/A,#N/A,FALSE,"혼합골재"}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adgf" hidden="1">{#N/A,#N/A,FALSE,"혼합골재"}</definedName>
    <definedName name="FGFDG" hidden="1">{#N/A,#N/A,FALSE,"표지목차"}</definedName>
    <definedName name="fgfdgffff" hidden="1">{#N/A,#N/A,FALSE,"부대2"}</definedName>
    <definedName name="fgfdsgdfg" hidden="1">{#N/A,#N/A,FALSE,"혼합골재"}</definedName>
    <definedName name="fgfg" hidden="1">{#N/A,#N/A,FALSE,"2~8번"}</definedName>
    <definedName name="fgfgfg" hidden="1">{#N/A,#N/A,FALSE,"골재소요량";#N/A,#N/A,FALSE,"골재소요량"}</definedName>
    <definedName name="fghfdagfd" hidden="1">{#N/A,#N/A,FALSE,"표지목차"}</definedName>
    <definedName name="fhddg" hidden="1">{#N/A,#N/A,FALSE,"부대1"}</definedName>
    <definedName name="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dfg" hidden="1">[9]차액보증!#REF!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HGFHF" hidden="1">{#N/A,#N/A,FALSE,"토공2"}</definedName>
    <definedName name="gfhgh" hidden="1">{#N/A,#N/A,FALSE,"배수2"}</definedName>
    <definedName name="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fhgfshgh" hidden="1">{#N/A,#N/A,FALSE,"포장2"}</definedName>
    <definedName name="ggggg" hidden="1">{#N/A,#N/A,FALSE,"구조1"}</definedName>
    <definedName name="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gfh" hidden="1">{#N/A,#N/A,FALSE,"포장2"}</definedName>
    <definedName name="GJHGLI" hidden="1">{#N/A,#N/A,FALSE,"포장1";#N/A,#N/A,FALSE,"포장1"}</definedName>
    <definedName name="grew" localSheetId="0" hidden="1">#REF!</definedName>
    <definedName name="grew" hidden="1">#REF!</definedName>
    <definedName name="han" localSheetId="0" hidden="1">#REF!</definedName>
    <definedName name="han" hidden="1">#REF!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d" hidden="1">{#N/A,#N/A,FALSE,"배수2"}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h" hidden="1">{#N/A,#N/A,FALSE,"단가표지"}</definedName>
    <definedName name="hghg" hidden="1">{#N/A,#N/A,FALSE,"운반시간"}</definedName>
    <definedName name="H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kj" hidden="1">{#N/A,#N/A,FALSE,"혼합골재"}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ML_CodePage" hidden="1">949</definedName>
    <definedName name="HTML_Control" hidden="1">{"'단계별시설공사비'!$A$3:$K$51"}</definedName>
    <definedName name="HTML_Description" hidden="1">""</definedName>
    <definedName name="HTML_Email" hidden="1">""</definedName>
    <definedName name="HTML_Header" hidden="1">"사업비총괄"</definedName>
    <definedName name="HTML_LastUpdate" hidden="1">"01-06-17"</definedName>
    <definedName name="HTML_LineAfter" hidden="1">FALSE</definedName>
    <definedName name="HTML_LineBefore" hidden="1">FALSE</definedName>
    <definedName name="HTML_Name" hidden="1">"김정호"</definedName>
    <definedName name="HTML_OBDlg2" hidden="1">TRUE</definedName>
    <definedName name="HTML_OBDlg4" hidden="1">TRUE</definedName>
    <definedName name="HTML_OS" hidden="1">0</definedName>
    <definedName name="HTML_PathFile" hidden="1">"C:\My Documents\6.htm"</definedName>
    <definedName name="HTML_Title" hidden="1">"비용산출"</definedName>
    <definedName name="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OIOIOIO" hidden="1">{#N/A,#N/A,FALSE,"표지목차"}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hjg" hidden="1">{#N/A,#N/A,FALSE,"조골재"}</definedName>
    <definedName name="jhjh" hidden="1">{#N/A,#N/A,FALSE,"표지목차"}</definedName>
    <definedName name="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KJKJKJK" hidden="1">{#N/A,#N/A,FALSE,"포장1";#N/A,#N/A,FALSE,"포장1"}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gjf" hidden="1">{#N/A,#N/A,FALSE,"이정표"}</definedName>
    <definedName name="khl" hidden="1">{#N/A,#N/A,FALSE,"2~8번"}</definedName>
    <definedName name="k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LLKLKLK" hidden="1">{#N/A,#N/A,FALSE,"포장2"}</definedName>
    <definedName name="ktf" localSheetId="0" hidden="1">#REF!</definedName>
    <definedName name="ktf" hidden="1">#REF!</definedName>
    <definedName name="kty" localSheetId="0" hidden="1">#REF!</definedName>
    <definedName name="kty" hidden="1">#REF!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형측" hidden="1">{#N/A,#N/A,FALSE,"표지목차"}</definedName>
    <definedName name="LEE" hidden="1">{#N/A,#N/A,FALSE,"구조2"}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JHUGF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mm" hidden="1">{#N/A,#N/A,TRUE,"토적및재료집계";#N/A,#N/A,TRUE,"토적및재료집계";#N/A,#N/A,TRUE,"단위량"}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p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_xlnm.Print_Titles" localSheetId="0">공내역!$2:$4</definedName>
    <definedName name="q" localSheetId="0" hidden="1">#REF!</definedName>
    <definedName name="q" hidden="1">#REF!</definedName>
    <definedName name="Q3WEE" hidden="1">{#N/A,#N/A,FALSE,"조골재"}</definedName>
    <definedName name="qor" hidden="1">[4]실행철강하도!$A$1:$A$4</definedName>
    <definedName name="QQQ" localSheetId="0" hidden="1">#REF!</definedName>
    <definedName name="QQQ" hidden="1">#REF!</definedName>
    <definedName name="qw" hidden="1">{#N/A,#N/A,FALSE,"단가표지"}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CFG\" hidden="1">{#N/A,#N/A,FALSE,"운반시간"}</definedName>
    <definedName name="SDDFD" hidden="1">{#N/A,#N/A,FALSE,"배수1"}</definedName>
    <definedName name="SDF" hidden="1">{#N/A,#N/A,FALSE,"혼합골재"}</definedName>
    <definedName name="SDFDFD" hidden="1">{#N/A,#N/A,FALSE,"운반시간"}</definedName>
    <definedName name="sdg" localSheetId="0" hidden="1">#REF!</definedName>
    <definedName name="sdg" hidden="1">#REF!</definedName>
    <definedName name="sdgdsfdsgdsfggfdsd" hidden="1">#REF!</definedName>
    <definedName name="SDS" hidden="1">{#N/A,#N/A,FALSE,"2~8번"}</definedName>
    <definedName name="sdsdddd" hidden="1">{#N/A,#N/A,FALSE,"토공2"}</definedName>
    <definedName name="sfggf" hidden="1">{#N/A,#N/A,FALSE,"배수1"}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ortt" localSheetId="0" hidden="1">#REF!</definedName>
    <definedName name="sortt" hidden="1">#REF!</definedName>
    <definedName name="sssss" hidden="1">{#N/A,#N/A,FALSE,"운반시간"}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tbv" hidden="1">{#N/A,#N/A,FALSE,"구조1"}</definedName>
    <definedName name="ty" hidden="1">{#N/A,#N/A,FALSE,"부대2"}</definedName>
    <definedName name="TYHFDGFD" hidden="1">{#N/A,#N/A,FALSE,"배수2"}</definedName>
    <definedName name="uuuu" hidden="1">{#N/A,#N/A,FALSE,"단가표지"}</definedName>
    <definedName name="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" hidden="1">{#N/A,#N/A,FALSE,"혼합골재"}</definedName>
    <definedName name="we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m.조골재1" hidden="1">{#N/A,#N/A,FALSE,"조골재"}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2번." hidden="1">{#N/A,#N/A,FALSE,"2~8번"}</definedName>
    <definedName name="wrn.97년._.사업계획._.및._.예산지침." hidden="1">{#N/A,#N/A,TRUE,"1";#N/A,#N/A,TRUE,"2";#N/A,#N/A,TRUE,"3";#N/A,#N/A,TRUE,"4";#N/A,#N/A,TRUE,"5";#N/A,#N/A,TRUE,"6";#N/A,#N/A,TRUE,"7"}</definedName>
    <definedName name="wrn.골재소요량." hidden="1">{#N/A,#N/A,FALSE,"골재소요량";#N/A,#N/A,FALSE,"골재소요량"}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속도." hidden="1">{#N/A,#N/A,FALSE,"속도"}</definedName>
    <definedName name="wrn.신용찬." hidden="1">{#N/A,#N/A,TRUE,"토적및재료집계";#N/A,#N/A,TRUE,"토적및재료집계";#N/A,#N/A,TRUE,"단위량"}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." hidden="1">{#N/A,#N/A,FALSE,"표지"}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xmrrlwhrjs" hidden="1">{#N/A,#N/A,FALSE,"현장 NCR 분석";#N/A,#N/A,FALSE,"현장품질감사";#N/A,#N/A,FALSE,"현장품질감사"}</definedName>
    <definedName name="YUYUY" hidden="1">{#N/A,#N/A,FALSE,"혼합골재"}</definedName>
    <definedName name="yyy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</definedNames>
  <calcPr calcId="125725"/>
</workbook>
</file>

<file path=xl/calcChain.xml><?xml version="1.0" encoding="utf-8"?>
<calcChain xmlns="http://schemas.openxmlformats.org/spreadsheetml/2006/main">
  <c r="F31" i="5"/>
  <c r="F32"/>
  <c r="F33"/>
  <c r="F34"/>
  <c r="F35"/>
  <c r="F36"/>
  <c r="E43"/>
  <c r="E42"/>
  <c r="E41"/>
  <c r="E40"/>
  <c r="E39"/>
  <c r="E31"/>
  <c r="E32"/>
  <c r="E33"/>
  <c r="E34"/>
  <c r="E35"/>
  <c r="E30"/>
  <c r="L35"/>
  <c r="L34"/>
  <c r="L33"/>
  <c r="L32"/>
  <c r="L31"/>
  <c r="L30"/>
  <c r="J35"/>
  <c r="J34"/>
  <c r="J33"/>
  <c r="J32"/>
  <c r="J31"/>
  <c r="J30"/>
  <c r="E8"/>
  <c r="E7"/>
  <c r="E6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38"/>
  <c r="E37"/>
  <c r="E36"/>
  <c r="E28"/>
  <c r="E29"/>
  <c r="H35"/>
  <c r="H34"/>
  <c r="H33"/>
  <c r="H32"/>
  <c r="H31"/>
  <c r="H30"/>
  <c r="F30" s="1"/>
  <c r="L29" l="1"/>
  <c r="L28" s="1"/>
  <c r="L6" s="1"/>
  <c r="J29"/>
  <c r="J28" s="1"/>
  <c r="J6" s="1"/>
  <c r="H29"/>
  <c r="H28" l="1"/>
  <c r="F29"/>
  <c r="L9" l="1"/>
  <c r="J9"/>
  <c r="H6"/>
  <c r="F6" s="1"/>
  <c r="F28"/>
  <c r="H9" l="1"/>
  <c r="F9"/>
  <c r="F18" l="1"/>
  <c r="F20" l="1"/>
</calcChain>
</file>

<file path=xl/sharedStrings.xml><?xml version="1.0" encoding="utf-8"?>
<sst xmlns="http://schemas.openxmlformats.org/spreadsheetml/2006/main" count="297" uniqueCount="108">
  <si>
    <t>m</t>
  </si>
  <si>
    <t>개소</t>
  </si>
  <si>
    <t>ton</t>
  </si>
  <si>
    <t>TON</t>
  </si>
  <si>
    <t>식</t>
  </si>
  <si>
    <t>국민건강보험료</t>
  </si>
  <si>
    <t>국민연금보험료</t>
  </si>
  <si>
    <t>퇴직공제부금</t>
  </si>
  <si>
    <t>산업안전보건관리비</t>
  </si>
  <si>
    <t>도급 대 가예산 대비표</t>
    <phoneticPr fontId="3" type="noConversion"/>
  </si>
  <si>
    <t>직접공사비 계</t>
    <phoneticPr fontId="3" type="noConversion"/>
  </si>
  <si>
    <t>Ⅱ. 간접공사비</t>
  </si>
  <si>
    <t>정  산</t>
  </si>
  <si>
    <t>노인장기요양보험료</t>
  </si>
  <si>
    <t>[ 단위 : 원 ]</t>
    <phoneticPr fontId="2" type="noConversion"/>
  </si>
  <si>
    <t>명칭</t>
    <phoneticPr fontId="3" type="noConversion"/>
  </si>
  <si>
    <t>규격</t>
    <phoneticPr fontId="3" type="noConversion"/>
  </si>
  <si>
    <t>단위</t>
    <phoneticPr fontId="3" type="noConversion"/>
  </si>
  <si>
    <t>수 량</t>
    <phoneticPr fontId="3" type="noConversion"/>
  </si>
  <si>
    <t xml:space="preserve">비 고 </t>
    <phoneticPr fontId="3" type="noConversion"/>
  </si>
  <si>
    <t>단가</t>
    <phoneticPr fontId="3" type="noConversion"/>
  </si>
  <si>
    <t>금액</t>
    <phoneticPr fontId="3" type="noConversion"/>
  </si>
  <si>
    <t>Ⅰ. 직접공사비</t>
    <phoneticPr fontId="2" type="noConversion"/>
  </si>
  <si>
    <t>간접공사비 계</t>
    <phoneticPr fontId="3" type="noConversion"/>
  </si>
  <si>
    <t>공급가액</t>
    <phoneticPr fontId="2" type="noConversion"/>
  </si>
  <si>
    <t>재  료  비</t>
    <phoneticPr fontId="2" type="noConversion"/>
  </si>
  <si>
    <t>노  무  비</t>
    <phoneticPr fontId="2" type="noConversion"/>
  </si>
  <si>
    <t>경      비</t>
    <phoneticPr fontId="2" type="noConversion"/>
  </si>
  <si>
    <t>천공</t>
  </si>
  <si>
    <t>토사</t>
  </si>
  <si>
    <t>풍화암</t>
  </si>
  <si>
    <t>SHEET PILE건입및뽑기</t>
  </si>
  <si>
    <t>(H=4.5M:400x150x13).</t>
  </si>
  <si>
    <t>본</t>
  </si>
  <si>
    <t>코너SHEET PILE제작</t>
  </si>
  <si>
    <t>M</t>
  </si>
  <si>
    <t>강재사용료</t>
  </si>
  <si>
    <t>(SHEET PILE,6개월)</t>
  </si>
  <si>
    <t>강재운반(SHEET PILE)</t>
  </si>
  <si>
    <t>(L=60㎞:공장-현장)</t>
  </si>
  <si>
    <t>연암</t>
  </si>
  <si>
    <t>(H=5.5M:400x150x13).</t>
  </si>
  <si>
    <t>H-beam설치및철거(H=300~50</t>
  </si>
  <si>
    <t>9-11m</t>
  </si>
  <si>
    <t>3m</t>
  </si>
  <si>
    <t>보걸이설치및해체</t>
  </si>
  <si>
    <t>(φ25,L=1.50m).</t>
  </si>
  <si>
    <t>띠장연결및앙카제작</t>
  </si>
  <si>
    <t>.</t>
  </si>
  <si>
    <t>버팀대및띠장연결앙카제작</t>
  </si>
  <si>
    <t>JACK 손료</t>
  </si>
  <si>
    <t>(50 TON:3개월)</t>
  </si>
  <si>
    <t>(SHEET PILE,3개월)</t>
  </si>
  <si>
    <t>(H-형강,3개월)</t>
  </si>
  <si>
    <t>BOLT 조이기및풀기</t>
  </si>
  <si>
    <t>(M22×60)</t>
  </si>
  <si>
    <t>공</t>
  </si>
  <si>
    <t>(H=5.0M:400x150x13).</t>
  </si>
  <si>
    <t>L=66.8M</t>
  </si>
  <si>
    <t>SHEET PILE압입및인발</t>
  </si>
  <si>
    <t>(H=8.7m:400x150x13).</t>
  </si>
  <si>
    <t>H-beam설치및철거(H=300~5</t>
  </si>
  <si>
    <t>L=221.50M</t>
  </si>
  <si>
    <t>(H=5.5m:400x150x13).</t>
  </si>
  <si>
    <t>L=8.0M</t>
  </si>
  <si>
    <t>(H=8.5m:400x150x13).</t>
  </si>
  <si>
    <t>유압식 인발공</t>
  </si>
  <si>
    <t>H-300X300X10X15</t>
  </si>
  <si>
    <t>L-90x90x10</t>
  </si>
  <si>
    <t>재킹부</t>
  </si>
  <si>
    <t>사보강재</t>
  </si>
  <si>
    <t>400×150×13</t>
  </si>
  <si>
    <t>300×300×10×15</t>
  </si>
  <si>
    <t>1). SA - LINE</t>
  </si>
  <si>
    <t>4). BB - LINE</t>
  </si>
  <si>
    <t>4). 가  시  설  공</t>
    <phoneticPr fontId="2" type="noConversion"/>
  </si>
  <si>
    <t>(4). 가  시  설  공</t>
    <phoneticPr fontId="2" type="noConversion"/>
  </si>
  <si>
    <t>1.  가압장</t>
    <phoneticPr fontId="2" type="noConversion"/>
  </si>
  <si>
    <t>(4-2). SHEET-PILE공</t>
    <phoneticPr fontId="2" type="noConversion"/>
  </si>
  <si>
    <t>(4-3). SHEET-PILE공</t>
    <phoneticPr fontId="2" type="noConversion"/>
  </si>
  <si>
    <t>(4-4). SHEET-PILE공</t>
    <phoneticPr fontId="2" type="noConversion"/>
  </si>
  <si>
    <t>(4) 가  시  설  공</t>
    <phoneticPr fontId="2" type="noConversion"/>
  </si>
  <si>
    <t>(3) 가  시  설  공</t>
    <phoneticPr fontId="2" type="noConversion"/>
  </si>
  <si>
    <t>2) SB - LINE</t>
    <phoneticPr fontId="2" type="noConversion"/>
  </si>
  <si>
    <t>2). 추진및도달기지 가시설공</t>
    <phoneticPr fontId="2" type="noConversion"/>
  </si>
  <si>
    <t>(1). 가시설공</t>
    <phoneticPr fontId="2" type="noConversion"/>
  </si>
  <si>
    <t>쉬트파일오거항타</t>
    <phoneticPr fontId="2" type="noConversion"/>
  </si>
  <si>
    <t>SHEET PILE 인발</t>
    <phoneticPr fontId="2" type="noConversion"/>
  </si>
  <si>
    <t>코너 SHEET PILE 제작</t>
    <phoneticPr fontId="2" type="noConversion"/>
  </si>
  <si>
    <t>WALE 설치 및 철거</t>
    <phoneticPr fontId="2" type="noConversion"/>
  </si>
  <si>
    <t>버팀보 설치 및 철거</t>
    <phoneticPr fontId="2" type="noConversion"/>
  </si>
  <si>
    <t>보걸이 설치 및 철거</t>
    <phoneticPr fontId="2" type="noConversion"/>
  </si>
  <si>
    <t>스트러트 연결부 조립및해체</t>
    <phoneticPr fontId="2" type="noConversion"/>
  </si>
  <si>
    <t>스트러트설치 연결부 조립및</t>
    <phoneticPr fontId="2" type="noConversion"/>
  </si>
  <si>
    <t>띠장연결부   조립및철거</t>
    <phoneticPr fontId="2" type="noConversion"/>
  </si>
  <si>
    <t>강재손료</t>
    <phoneticPr fontId="2" type="noConversion"/>
  </si>
  <si>
    <t>시트파일손료(3개월미만)</t>
    <phoneticPr fontId="2" type="noConversion"/>
  </si>
  <si>
    <t>H형강손료(3개월미만)</t>
    <phoneticPr fontId="2" type="noConversion"/>
  </si>
  <si>
    <t>1. 가  압  장</t>
    <phoneticPr fontId="2" type="noConversion"/>
  </si>
  <si>
    <t>2. 송배수관로</t>
    <phoneticPr fontId="2" type="noConversion"/>
  </si>
  <si>
    <t>3. 철도횡단 가시설</t>
    <phoneticPr fontId="2" type="noConversion"/>
  </si>
  <si>
    <t>2. 송 배 수 관 로</t>
    <phoneticPr fontId="2" type="noConversion"/>
  </si>
  <si>
    <t>3. 철도횡단 가시시설</t>
    <phoneticPr fontId="2" type="noConversion"/>
  </si>
  <si>
    <t>▣ 공 사 명 : 천안시 남부배수지 건설공사 중 관로 및 가시설공사</t>
  </si>
  <si>
    <t>합      계</t>
    <phoneticPr fontId="2" type="noConversion"/>
  </si>
  <si>
    <t>공과잡비 및 이윤</t>
    <phoneticPr fontId="2" type="noConversion"/>
  </si>
  <si>
    <t>직접공사비의 5%이하</t>
    <phoneticPr fontId="2" type="noConversion"/>
  </si>
  <si>
    <t>미기입</t>
    <phoneticPr fontId="2" type="noConversion"/>
  </si>
</sst>
</file>

<file path=xl/styles.xml><?xml version="1.0" encoding="utf-8"?>
<styleSheet xmlns="http://schemas.openxmlformats.org/spreadsheetml/2006/main">
  <numFmts count="132">
    <numFmt numFmtId="5" formatCode="&quot;₩&quot;#,##0;\-&quot;₩&quot;#,##0"/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_(* #,##0.00_);_(* \(#,##0.00\);_(* &quot;-&quot;??_);_(@_)"/>
    <numFmt numFmtId="177" formatCode="#,##0_);\(#,##0\)"/>
    <numFmt numFmtId="178" formatCode="General;\-General\,&quot;&quot;;@"/>
    <numFmt numFmtId="179" formatCode="_(&quot;RM&quot;* #,##0_);_(&quot;RM&quot;* \(#,##0\);_(&quot;RM&quot;* &quot;-&quot;_);_(@_)"/>
    <numFmt numFmtId="180" formatCode="_ * #,##0.00_ ;_ * \-#,##0.00_ ;_ * &quot;-&quot;_ ;_ @_ "/>
    <numFmt numFmtId="181" formatCode="_-* #,##0.0_-;\-* #,##0.0_-;_-* &quot;-&quot;_-;_-@_-"/>
    <numFmt numFmtId="182" formatCode="0.0"/>
    <numFmt numFmtId="183" formatCode="0.00000000"/>
    <numFmt numFmtId="184" formatCode="_ &quot;₩&quot;* #,##0_ ;_ &quot;₩&quot;* \-#,##0_ ;_ &quot;₩&quot;* &quot;-&quot;_ ;_ @_ "/>
    <numFmt numFmtId="185" formatCode="_ &quot;₩&quot;* #,##0.00_ ;_ &quot;₩&quot;* \-#,##0.00_ ;_ &quot;₩&quot;* &quot;-&quot;??_ ;_ @_ "/>
    <numFmt numFmtId="186" formatCode="#,##0.00\ &quot;Esc.&quot;;[Red]\-#,##0.00\ &quot;Esc.&quot;"/>
    <numFmt numFmtId="187" formatCode="_ * #,##0_ ;_ * \-#,##0_ ;_ * &quot;-&quot;_ ;_ @_ "/>
    <numFmt numFmtId="188" formatCode="_ * #,##0.00_ ;_ * \-#,##0.00_ ;_ * &quot;-&quot;??_ ;_ @_ "/>
    <numFmt numFmtId="189" formatCode="#,##0.00000"/>
    <numFmt numFmtId="190" formatCode="[Red]&quot;@ &quot;#,##0_ ;[Red]&quot;@ &quot;\-#,##0\ "/>
    <numFmt numFmtId="191" formatCode="#."/>
    <numFmt numFmtId="192" formatCode="&quot;₩&quot;#,##0.00;[Red]&quot;₩&quot;&quot;₩&quot;\!\-#,##0.00"/>
    <numFmt numFmtId="193" formatCode="mm&quot;월&quot;\ dd&quot;일&quot;"/>
    <numFmt numFmtId="194" formatCode="_-* #,##0.0_-;\-* #,##0.0_-;_-* &quot;-&quot;??_-;_-@_-"/>
    <numFmt numFmtId="195" formatCode="_-* #,##0_-;\-* #,##0_-;_-* &quot;-&quot;??_-;_-@_-"/>
    <numFmt numFmtId="196" formatCode="#.00"/>
    <numFmt numFmtId="197" formatCode="_(&quot;$&quot;* #,##0_);_(&quot;$&quot;* \(#,##0\);_(&quot;$&quot;* &quot;-&quot;_);_(@_)"/>
    <numFmt numFmtId="198" formatCode="&quot;{(&quot;0.000&quot;＋&quot;"/>
    <numFmt numFmtId="199" formatCode="#,##0;&quot;-&quot;#,##0"/>
    <numFmt numFmtId="200" formatCode="0.000"/>
    <numFmt numFmtId="201" formatCode="#,##0.00_);[Red]\(#,##0.00\)"/>
    <numFmt numFmtId="202" formatCode="&quot;₩&quot;#,##0.00;&quot;₩&quot;\-#,##0.00"/>
    <numFmt numFmtId="203" formatCode="#,##0_);[Red]\(#,##0\)"/>
    <numFmt numFmtId="204" formatCode="0.0000_);[Red]\(0.0000\)"/>
    <numFmt numFmtId="205" formatCode="@&quot; LINE&quot;"/>
    <numFmt numFmtId="206" formatCode="_(&quot;RM&quot;* #,##0.00_);_(&quot;RM&quot;* \(#,##0.00\);_(&quot;RM&quot;* &quot;-&quot;??_);_(@_)"/>
    <numFmt numFmtId="207" formatCode="&quot;US$&quot;#,##0_);\(&quot;US$&quot;#,##0\)"/>
    <numFmt numFmtId="208" formatCode="0.0%;[Red]\-0.0%"/>
    <numFmt numFmtId="209" formatCode="0.00%;[Red]\-0.00%"/>
    <numFmt numFmtId="210" formatCode="0_ "/>
    <numFmt numFmtId="211" formatCode="#,##0_ "/>
    <numFmt numFmtId="212" formatCode="#,##0&quot;칸&quot;"/>
    <numFmt numFmtId="213" formatCode="0.000_ "/>
    <numFmt numFmtId="214" formatCode="0.000\ "/>
    <numFmt numFmtId="215" formatCode="* #,##0;* \-#,##0;* &quot;-&quot;;@"/>
    <numFmt numFmtId="216" formatCode="&quot;  &quot;@"/>
    <numFmt numFmtId="217" formatCode="0.00\ &quot;)&quot;"/>
    <numFmt numFmtId="218" formatCode="0.00\ &quot;)]&quot;"/>
    <numFmt numFmtId="219" formatCode="#,##0;\(#,##0\)"/>
    <numFmt numFmtId="220" formatCode="yy&quot;년&quot;&quot;₩&quot;&quot;₩&quot;&quot;₩&quot;&quot;₩&quot;&quot;₩&quot;&quot;₩&quot;\ mm&quot;월&quot;&quot;₩&quot;&quot;₩&quot;&quot;₩&quot;&quot;₩&quot;&quot;₩&quot;&quot;₩&quot;\ dd&quot;일&quot;"/>
    <numFmt numFmtId="221" formatCode="&quot;?#,##0;\-&quot;&quot;?&quot;#,##0"/>
    <numFmt numFmtId="222" formatCode="&quot;?#,##0;[Red]\-&quot;&quot;?&quot;#,##0"/>
    <numFmt numFmtId="223" formatCode="&quot;kr&quot;\ #,##0;&quot;kr&quot;\ \-#,##0"/>
    <numFmt numFmtId="224" formatCode="&quot;*&quot;#,##0\ &quot;일 (월)&quot;\ \ "/>
    <numFmt numFmtId="225" formatCode="&quot;?#,##0.00;\-&quot;&quot;?&quot;#,##0.00"/>
    <numFmt numFmtId="226" formatCode="0.000\ &quot;²&quot;"/>
    <numFmt numFmtId="227" formatCode="_ * #\!\,##0_ ;_ * &quot;₩&quot;\!\-#\!\,##0_ ;_ * &quot;-&quot;_ ;_ @_ "/>
    <numFmt numFmtId="228" formatCode="&quot;(&quot;\ 0.00"/>
    <numFmt numFmtId="229" formatCode="&quot;[(&quot;\ 0.00"/>
    <numFmt numFmtId="230" formatCode="#,##0;[Red]&quot;-&quot;#,##0"/>
    <numFmt numFmtId="231" formatCode="&quot;US$&quot;#,##0_);[Red]\(&quot;US$&quot;#,##0\)"/>
    <numFmt numFmtId="232" formatCode="_ * #,##0_ ;_ * &quot;₩&quot;&quot;₩&quot;&quot;₩&quot;&quot;₩&quot;\-#,##0_ ;_ * &quot;-&quot;_ ;_ @_ "/>
    <numFmt numFmtId="233" formatCode="#,##0.0"/>
    <numFmt numFmtId="234" formatCode="#,##0.#####\ ;[Red]\-#,##0.#####\ "/>
    <numFmt numFmtId="235" formatCode="#,##0\ ;[Red]\-#,##0\ "/>
    <numFmt numFmtId="236" formatCode="#,##0&quot; &quot;;[Red]&quot;△&quot;#,##0&quot; &quot;"/>
    <numFmt numFmtId="237" formatCode="* #,##0&quot; &quot;;[Red]* &quot;△&quot;#,##0&quot; &quot;;* @"/>
    <numFmt numFmtId="238" formatCode="_-* #,##0.000_-;\-* #,##0.000_-;_-* &quot;-&quot;_-;_-@_-"/>
    <numFmt numFmtId="239" formatCode="#,##0.####;[Red]&quot;△&quot;#,##0.####"/>
    <numFmt numFmtId="240" formatCode="#,##0.00##;[Red]&quot;△&quot;#,##0.00##"/>
    <numFmt numFmtId="241" formatCode="0.00_);[Red]\(0.00\)"/>
    <numFmt numFmtId="242" formatCode="_-&quot;$&quot;* #,##0_-;\-&quot;$&quot;* #,##0_-;_-&quot;$&quot;* &quot;-&quot;_-;_-@_-"/>
    <numFmt numFmtId="243" formatCode="_-&quot;$&quot;* #,##0.00_-;\-&quot;$&quot;* #,##0.00_-;_-&quot;$&quot;* &quot;-&quot;??_-;_-@_-"/>
    <numFmt numFmtId="244" formatCode="0.000000_);[Red]\(0.000000\)"/>
    <numFmt numFmtId="245" formatCode="#,##0.00;[Red]&quot;-&quot;#,##0.00"/>
    <numFmt numFmtId="246" formatCode="\&lt;#,##0\&gt;"/>
    <numFmt numFmtId="247" formatCode="_(&quot;$&quot;* #,##0.00_);_(&quot;$&quot;* \(#,##0.00\);_(&quot;$&quot;* &quot;-&quot;??_);_(@_)"/>
    <numFmt numFmtId="248" formatCode="&quot;₩&quot;#,##0.00;[Red]&quot;₩&quot;\-#,##0.00"/>
    <numFmt numFmtId="249" formatCode="&quot;₩&quot;#,##0;[Red]&quot;₩&quot;\-#,##0"/>
    <numFmt numFmtId="250" formatCode="%#.00"/>
    <numFmt numFmtId="251" formatCode="_-&quot;₩&quot;* #,##0_-;&quot;₩&quot;\!\-&quot;₩&quot;* #,##0_-;_-&quot;₩&quot;* &quot;-&quot;_-;_-@_-"/>
    <numFmt numFmtId="252" formatCode="_ * #,##0_ ;_ * &quot;₩&quot;&quot;₩&quot;&quot;₩&quot;&quot;₩&quot;&quot;₩&quot;\-#,##0_ ;_ * &quot;-&quot;_ ;_ @_ "/>
    <numFmt numFmtId="253" formatCode="_-&quot;₩&quot;* #,##0.00_-;&quot;₩&quot;\!\-&quot;₩&quot;* #,##0.00_-;_-&quot;₩&quot;* &quot;-&quot;??_-;_-@_-"/>
    <numFmt numFmtId="254" formatCode="#,##0."/>
    <numFmt numFmtId="255" formatCode="&quot; &quot;@"/>
    <numFmt numFmtId="256" formatCode="0.00000000%"/>
    <numFmt numFmtId="257" formatCode="\-\2\2\4&quot; &quot;"/>
    <numFmt numFmtId="258" formatCode="\-\1&quot; &quot;"/>
    <numFmt numFmtId="259" formatCode="#,##0&quot;  &quot;"/>
    <numFmt numFmtId="260" formatCode="\-\1\4\4&quot; &quot;"/>
    <numFmt numFmtId="261" formatCode="&quot;$&quot;#,##0.00_);[Red]&quot;₩&quot;&quot;₩&quot;&quot;₩&quot;&quot;₩&quot;&quot;₩&quot;\(&quot;$&quot;#,##0.00&quot;₩&quot;&quot;₩&quot;&quot;₩&quot;&quot;₩&quot;&quot;₩&quot;\)"/>
    <numFmt numFmtId="262" formatCode="&quot;$&quot;#,##0.00_);[Red]\(&quot;$&quot;#,##0.00\)"/>
    <numFmt numFmtId="263" formatCode="_ &quot;₩&quot;* #,##0.00_ ;_ &quot;₩&quot;* &quot;₩&quot;&quot;₩&quot;&quot;₩&quot;&quot;₩&quot;\-#,##0.00_ ;_ &quot;₩&quot;* &quot;-&quot;??_ ;_ @_ "/>
    <numFmt numFmtId="264" formatCode="#,##0.0000000;[Red]&quot;-&quot;#,##0.0000000"/>
    <numFmt numFmtId="265" formatCode="mmmm\ d\,\ yyyy"/>
    <numFmt numFmtId="266" formatCode="&quot;$&quot;#,##0.00;;"/>
    <numFmt numFmtId="267" formatCode="&quot;₩&quot;#,##0.00;[Red]&quot;₩&quot;&quot;₩&quot;&quot;₩&quot;&quot;₩&quot;&quot;₩&quot;\-#,##0.00"/>
    <numFmt numFmtId="268" formatCode="0\ &quot;EA&quot;"/>
    <numFmt numFmtId="269" formatCode="\$#.00"/>
    <numFmt numFmtId="270" formatCode="\$#."/>
    <numFmt numFmtId="271" formatCode="_-[$€-2]* #,##0.00_-;\-[$€-2]* #,##0.00_-;_-[$€-2]* &quot;-&quot;??_-"/>
    <numFmt numFmtId="272" formatCode="&quot;년&quot;\ "/>
    <numFmt numFmtId="273" formatCode="#,##0.000\ &quot;㎏ &quot;"/>
    <numFmt numFmtId="274" formatCode="#,##0.000\ &quot;m  &quot;"/>
    <numFmt numFmtId="275" formatCode="#,##0.000\ &quot;㎡ &quot;"/>
    <numFmt numFmtId="276" formatCode="#,##0.000\ &quot;㎥ &quot;"/>
    <numFmt numFmtId="277" formatCode="General_)"/>
    <numFmt numFmtId="278" formatCode="&quot;Fr.&quot;\ #,##0;[Red]&quot;Fr.&quot;\ \-#,##0"/>
    <numFmt numFmtId="279" formatCode="&quot;Fr.&quot;\ #,##0.00;[Red]&quot;Fr.&quot;\ \-#,##0.00"/>
    <numFmt numFmtId="280" formatCode="&quot;$&quot;#,##0.00"/>
    <numFmt numFmtId="281" formatCode="0.0%"/>
    <numFmt numFmtId="282" formatCode="#,##0.0&quot;     &quot;"/>
    <numFmt numFmtId="283" formatCode="\-\2\2\5&quot; &quot;"/>
    <numFmt numFmtId="284" formatCode="&quot;₩&quot;#,##0;&quot;₩&quot;&quot;₩&quot;\-#,##0"/>
    <numFmt numFmtId="285" formatCode="0.0_)"/>
    <numFmt numFmtId="286" formatCode="\1\4\4&quot; &quot;"/>
    <numFmt numFmtId="287" formatCode="0\ &quot;t&quot;"/>
    <numFmt numFmtId="288" formatCode="_(\$#,##0_);\(\$#,##0\)"/>
    <numFmt numFmtId="289" formatCode="#,##0.000"/>
    <numFmt numFmtId="290" formatCode="#,##0.000\ &quot;10공/㎥ &quot;"/>
    <numFmt numFmtId="291" formatCode="#,##0.00\ &quot;개 &quot;"/>
    <numFmt numFmtId="292" formatCode="#,###\ &quot;개&quot;"/>
    <numFmt numFmtId="293" formatCode="#,##0.0\ &quot;개소 &quot;"/>
    <numFmt numFmtId="294" formatCode="0.00&quot;  &quot;"/>
    <numFmt numFmtId="295" formatCode="#,##0_);&quot;₩&quot;&quot;₩&quot;&quot;₩&quot;&quot;₩&quot;&quot;₩&quot;&quot;₩&quot;\(#,##0&quot;₩&quot;&quot;₩&quot;&quot;₩&quot;&quot;₩&quot;&quot;₩&quot;&quot;₩&quot;\)"/>
    <numFmt numFmtId="296" formatCode="#,###.00\ &quot;매 &quot;"/>
    <numFmt numFmtId="297" formatCode=";\ ;\ ;"/>
    <numFmt numFmtId="298" formatCode="&quot;     &quot;@"/>
    <numFmt numFmtId="299" formatCode="\(#,##0.000\)"/>
    <numFmt numFmtId="300" formatCode="#,##0.00\ &quot;ℓ &quot;"/>
  </numFmts>
  <fonts count="184">
    <font>
      <sz val="11"/>
      <color theme="1"/>
      <name val="맑은 고딕"/>
      <family val="2"/>
      <charset val="129"/>
      <scheme val="minor"/>
    </font>
    <font>
      <sz val="10"/>
      <color indexed="8"/>
      <name val="Arial"/>
      <family val="2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b/>
      <sz val="10"/>
      <color rgb="FF0000FF"/>
      <name val="굴림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sz val="12"/>
      <name val="돋움체"/>
      <family val="3"/>
      <charset val="129"/>
    </font>
    <font>
      <sz val="12"/>
      <name val="굴림체"/>
      <family val="3"/>
      <charset val="129"/>
    </font>
    <font>
      <sz val="10"/>
      <name val="Arial"/>
      <family val="2"/>
    </font>
    <font>
      <sz val="11"/>
      <name val="돋움"/>
      <family val="3"/>
      <charset val="129"/>
    </font>
    <font>
      <i/>
      <sz val="12"/>
      <name val="굴림체"/>
      <family val="3"/>
      <charset val="129"/>
    </font>
    <font>
      <sz val="10"/>
      <color indexed="19"/>
      <name val="돋움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0"/>
      <name val="돋움체"/>
      <family val="3"/>
      <charset val="129"/>
    </font>
    <font>
      <sz val="10"/>
      <name val="Times New Roman"/>
      <family val="1"/>
    </font>
    <font>
      <sz val="10"/>
      <name val="Helv"/>
      <family val="2"/>
    </font>
    <font>
      <sz val="10"/>
      <name val="굴림체"/>
      <family val="3"/>
      <charset val="129"/>
    </font>
    <font>
      <sz val="10"/>
      <color indexed="22"/>
      <name val="Modern"/>
      <family val="3"/>
      <charset val="255"/>
    </font>
    <font>
      <sz val="10"/>
      <color indexed="8"/>
      <name val="Arial Narrow"/>
      <family val="2"/>
    </font>
    <font>
      <sz val="10"/>
      <name val="Arial Narrow"/>
      <family val="2"/>
    </font>
    <font>
      <sz val="1"/>
      <color indexed="16"/>
      <name val="Courier"/>
      <family val="3"/>
    </font>
    <font>
      <sz val="1"/>
      <color indexed="8"/>
      <name val="Courier"/>
      <family val="3"/>
    </font>
    <font>
      <sz val="12"/>
      <name val="Times New Roman"/>
      <family val="1"/>
    </font>
    <font>
      <b/>
      <sz val="1"/>
      <color indexed="8"/>
      <name val="Courier"/>
      <family val="3"/>
    </font>
    <font>
      <sz val="11"/>
      <name val="바탕체"/>
      <family val="1"/>
      <charset val="129"/>
    </font>
    <font>
      <sz val="10"/>
      <name val="Courier New"/>
      <family val="3"/>
    </font>
    <font>
      <sz val="11"/>
      <name val="굴림체"/>
      <family val="3"/>
      <charset val="129"/>
    </font>
    <font>
      <sz val="12"/>
      <name val="견명조"/>
      <family val="1"/>
      <charset val="129"/>
    </font>
    <font>
      <sz val="10"/>
      <name val="옛체"/>
      <family val="1"/>
      <charset val="129"/>
    </font>
    <font>
      <sz val="1"/>
      <color indexed="0"/>
      <name val="Courier"/>
      <family val="3"/>
    </font>
    <font>
      <sz val="11"/>
      <name val="±¼¸²A¼"/>
      <family val="3"/>
      <charset val="129"/>
    </font>
    <font>
      <sz val="12"/>
      <name val="¹UAAA¼"/>
      <family val="3"/>
      <charset val="129"/>
    </font>
    <font>
      <sz val="11"/>
      <color indexed="8"/>
      <name val="맑은 고딕"/>
      <family val="3"/>
      <charset val="129"/>
    </font>
    <font>
      <sz val="9"/>
      <name val="Arial"/>
      <family val="2"/>
    </font>
    <font>
      <sz val="14"/>
      <name val="AngsanaUPC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2"/>
      <name val="명조"/>
      <family val="3"/>
      <charset val="129"/>
    </font>
    <font>
      <sz val="12"/>
      <name val="Courier"/>
      <family val="3"/>
    </font>
    <font>
      <sz val="12"/>
      <name val="궁서체"/>
      <family val="1"/>
      <charset val="129"/>
    </font>
    <font>
      <sz val="8"/>
      <name val="굴림체"/>
      <family val="3"/>
      <charset val="129"/>
    </font>
    <font>
      <sz val="11"/>
      <color indexed="20"/>
      <name val="맑은 고딕"/>
      <family val="3"/>
      <charset val="129"/>
    </font>
    <font>
      <u/>
      <sz val="8.25"/>
      <color indexed="36"/>
      <name val="돋움"/>
      <family val="3"/>
      <charset val="129"/>
    </font>
    <font>
      <sz val="14"/>
      <name val="뼥?ⓒ"/>
      <family val="3"/>
      <charset val="129"/>
    </font>
    <font>
      <sz val="10"/>
      <color indexed="12"/>
      <name val="돋움"/>
      <family val="3"/>
      <charset val="129"/>
    </font>
    <font>
      <sz val="11"/>
      <color indexed="60"/>
      <name val="맑은 고딕"/>
      <family val="3"/>
      <charset val="129"/>
    </font>
    <font>
      <sz val="9"/>
      <name val="굴림체"/>
      <family val="3"/>
      <charset val="129"/>
    </font>
    <font>
      <sz val="9"/>
      <name val="바탕체"/>
      <family val="1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8"/>
      <name val="돋움체"/>
      <family val="3"/>
      <charset val="129"/>
    </font>
    <font>
      <sz val="10"/>
      <name val="돋움"/>
      <family val="3"/>
      <charset val="129"/>
    </font>
    <font>
      <sz val="9"/>
      <color indexed="10"/>
      <name val="바탕체"/>
      <family val="1"/>
      <charset val="129"/>
    </font>
    <font>
      <b/>
      <sz val="10"/>
      <name val="Arial"/>
      <family val="2"/>
    </font>
    <font>
      <sz val="11"/>
      <color indexed="52"/>
      <name val="맑은 고딕"/>
      <family val="3"/>
      <charset val="129"/>
    </font>
    <font>
      <u/>
      <sz val="12"/>
      <color indexed="36"/>
      <name val="바탕체"/>
      <family val="1"/>
      <charset val="129"/>
    </font>
    <font>
      <b/>
      <sz val="11"/>
      <color indexed="8"/>
      <name val="맑은 고딕"/>
      <family val="3"/>
      <charset val="129"/>
    </font>
    <font>
      <sz val="9"/>
      <name val="돋움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b/>
      <sz val="12"/>
      <name val="돋움체"/>
      <family val="3"/>
      <charset val="129"/>
    </font>
    <font>
      <b/>
      <sz val="15"/>
      <color indexed="56"/>
      <name val="맑은 고딕"/>
      <family val="3"/>
      <charset val="129"/>
    </font>
    <font>
      <sz val="18"/>
      <name val="돋움체"/>
      <family val="3"/>
      <charset val="129"/>
    </font>
    <font>
      <b/>
      <sz val="18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6"/>
      <name val="돋움체"/>
      <family val="3"/>
      <charset val="129"/>
    </font>
    <font>
      <sz val="11"/>
      <color indexed="17"/>
      <name val="맑은 고딕"/>
      <family val="3"/>
      <charset val="129"/>
    </font>
    <font>
      <b/>
      <sz val="12"/>
      <color indexed="8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9.5"/>
      <name val="굴림"/>
      <family val="3"/>
      <charset val="129"/>
    </font>
    <font>
      <sz val="9"/>
      <color indexed="8"/>
      <name val="Arial"/>
      <family val="2"/>
    </font>
    <font>
      <sz val="10"/>
      <color theme="1"/>
      <name val="맑은 고딕"/>
      <family val="3"/>
      <charset val="129"/>
    </font>
    <font>
      <sz val="10"/>
      <color indexed="8"/>
      <name val="Malgun Gothic"/>
      <family val="3"/>
      <charset val="129"/>
    </font>
    <font>
      <sz val="11"/>
      <color theme="1"/>
      <name val="돋움"/>
      <family val="3"/>
      <charset val="129"/>
    </font>
    <font>
      <sz val="11"/>
      <name val="굴림"/>
      <family val="3"/>
      <charset val="129"/>
    </font>
    <font>
      <i/>
      <outline/>
      <shadow/>
      <u/>
      <sz val="1"/>
      <color indexed="24"/>
      <name val="Courier"/>
      <family val="3"/>
    </font>
    <font>
      <sz val="12"/>
      <name val="¨ÏoUAAA¡§u"/>
      <family val="1"/>
      <charset val="129"/>
    </font>
    <font>
      <sz val="12"/>
      <name val="￠R¡×IoUAAA¡ER￠R¡¿u"/>
      <family val="1"/>
      <charset val="129"/>
    </font>
    <font>
      <sz val="12"/>
      <name val="ⓒoUAAA¨u"/>
      <family val="1"/>
      <charset val="129"/>
    </font>
    <font>
      <sz val="12"/>
      <name val="¥ì¢¬¢¯oA¨ù"/>
      <family val="3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2"/>
      <name val="µ¸¿òÃ¼"/>
      <family val="3"/>
      <charset val="129"/>
    </font>
    <font>
      <sz val="11"/>
      <name val="µ¸¿ò"/>
      <family val="3"/>
      <charset val="129"/>
    </font>
    <font>
      <sz val="8"/>
      <name val="Times New Roman"/>
      <family val="1"/>
    </font>
    <font>
      <sz val="10"/>
      <name val="μ¸¿oA¼"/>
      <family val="3"/>
      <charset val="129"/>
    </font>
    <font>
      <b/>
      <sz val="11"/>
      <name val="돋움"/>
      <family val="3"/>
      <charset val="129"/>
    </font>
    <font>
      <b/>
      <sz val="12"/>
      <name val="Arial MT"/>
      <family val="2"/>
    </font>
    <font>
      <b/>
      <sz val="8"/>
      <name val="Arial"/>
      <family val="2"/>
    </font>
    <font>
      <sz val="12"/>
      <name val="System"/>
      <family val="2"/>
      <charset val="129"/>
    </font>
    <font>
      <sz val="10"/>
      <name val="¡¾¨u￠￢ⓒ÷A¨u"/>
      <family val="3"/>
      <charset val="129"/>
    </font>
    <font>
      <sz val="10"/>
      <name val="¡¾¨ù¢¬©÷A¨ù"/>
      <family val="3"/>
      <charset val="129"/>
    </font>
    <font>
      <sz val="10"/>
      <name val="¨ÏoUAAA¡§u"/>
      <family val="3"/>
      <charset val="129"/>
    </font>
    <font>
      <sz val="12"/>
      <name val="￠RER￠R¡×u¡ER￠R¡¿u¡ERE "/>
      <family val="3"/>
      <charset val="129"/>
    </font>
    <font>
      <sz val="8"/>
      <name val="¹UAAA¼"/>
      <family val="1"/>
      <charset val="129"/>
    </font>
    <font>
      <sz val="10"/>
      <name val="±¼¸²Ã¼"/>
      <family val="3"/>
      <charset val="129"/>
    </font>
    <font>
      <sz val="12"/>
      <name val="¸íÁ¶"/>
      <family val="3"/>
      <charset val="129"/>
    </font>
    <font>
      <sz val="10"/>
      <name val="¹ÙÅÁÃ¼"/>
      <family val="1"/>
      <charset val="129"/>
    </font>
    <font>
      <sz val="10"/>
      <name val="¹UAAA¼"/>
      <family val="3"/>
      <charset val="129"/>
    </font>
    <font>
      <sz val="10"/>
      <name val="µ¸¿òÃ¼"/>
      <family val="3"/>
      <charset val="129"/>
    </font>
    <font>
      <sz val="12"/>
      <name val="μ¸¿oA¼"/>
      <family val="3"/>
      <charset val="129"/>
    </font>
    <font>
      <sz val="12"/>
      <name val="¹ÙÅÁÃ¼"/>
      <family val="1"/>
    </font>
    <font>
      <sz val="12"/>
      <name val="¹UAAA¼"/>
      <family val="3"/>
    </font>
    <font>
      <sz val="10"/>
      <name val="±¼¸²A¼"/>
      <family val="3"/>
      <charset val="129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sz val="12"/>
      <name val="Arial MT"/>
      <family val="2"/>
    </font>
    <font>
      <sz val="11"/>
      <name val="Times New Roman"/>
      <family val="1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sz val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8"/>
      <name val="Arial"/>
      <family val="2"/>
    </font>
    <font>
      <b/>
      <i/>
      <sz val="12"/>
      <color indexed="16"/>
      <name val="Times New Roman"/>
      <family val="1"/>
    </font>
    <font>
      <b/>
      <sz val="8"/>
      <name val="MS Sans Serif"/>
      <family val="2"/>
    </font>
    <font>
      <sz val="10"/>
      <name val="Univers (WN)"/>
      <family val="2"/>
    </font>
    <font>
      <u/>
      <sz val="8"/>
      <color indexed="12"/>
      <name val="Times New Roman"/>
      <family val="1"/>
    </font>
    <font>
      <b/>
      <sz val="10"/>
      <name val="굴림체"/>
      <family val="3"/>
      <charset val="129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b/>
      <sz val="16"/>
      <name val="Times New Roman"/>
      <family val="1"/>
    </font>
    <font>
      <sz val="8"/>
      <name val="Wingdings"/>
      <charset val="2"/>
    </font>
    <font>
      <sz val="8"/>
      <name val="Helv"/>
      <family val="2"/>
    </font>
    <font>
      <b/>
      <sz val="12"/>
      <color indexed="16"/>
      <name val="Arial"/>
      <family val="2"/>
    </font>
    <font>
      <sz val="8"/>
      <name val="MS Sans Serif"/>
      <family val="2"/>
    </font>
    <font>
      <b/>
      <i/>
      <sz val="18"/>
      <color indexed="16"/>
      <name val="Times New Roman"/>
      <family val="1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sz val="8"/>
      <color indexed="32"/>
      <name val="Arial"/>
      <family val="2"/>
    </font>
    <font>
      <sz val="8"/>
      <name val="바탕체"/>
      <family val="1"/>
      <charset val="129"/>
    </font>
    <font>
      <sz val="12"/>
      <name val="¾©"/>
      <family val="3"/>
      <charset val="129"/>
    </font>
    <font>
      <u/>
      <sz val="10"/>
      <color indexed="36"/>
      <name val="Arial"/>
      <family val="2"/>
    </font>
    <font>
      <b/>
      <sz val="10"/>
      <color rgb="FFFF0000"/>
      <name val="굴림"/>
      <family val="3"/>
      <charset val="129"/>
    </font>
    <font>
      <b/>
      <sz val="12"/>
      <name val="???"/>
      <family val="1"/>
    </font>
    <font>
      <sz val="10"/>
      <name val="Arial"/>
      <family val="2"/>
      <charset val="204"/>
    </font>
    <font>
      <sz val="12"/>
      <name val="돋움"/>
      <family val="3"/>
      <charset val="129"/>
    </font>
    <font>
      <sz val="18"/>
      <name val="궁서체"/>
      <family val="1"/>
      <charset val="129"/>
    </font>
    <font>
      <sz val="10"/>
      <name val="한양신명조"/>
      <family val="1"/>
      <charset val="129"/>
    </font>
    <font>
      <sz val="12"/>
      <name val="¨IoUAAA¡§u"/>
      <family val="1"/>
      <charset val="129"/>
    </font>
    <font>
      <sz val="12"/>
      <name val="¡Ii¡E¡þ¡E?oA¡§u"/>
      <family val="3"/>
      <charset val="129"/>
    </font>
    <font>
      <sz val="12"/>
      <name val="¡§IoUAAA￠R¡×u"/>
      <family val="3"/>
      <charset val="129"/>
    </font>
    <font>
      <sz val="10"/>
      <name val="¹UAAA¼"/>
      <family val="1"/>
      <charset val="129"/>
    </font>
    <font>
      <sz val="11"/>
      <name val="¹UAAA¼"/>
      <family val="3"/>
      <charset val="129"/>
    </font>
    <font>
      <sz val="10"/>
      <name val="한양중고딕"/>
      <family val="1"/>
      <charset val="129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</font>
    <font>
      <b/>
      <sz val="22"/>
      <name val="굴림"/>
      <family val="3"/>
      <charset val="129"/>
    </font>
    <font>
      <b/>
      <u val="double"/>
      <sz val="22"/>
      <name val="굴림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darkVertical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</borders>
  <cellStyleXfs count="10994">
    <xf numFmtId="0" fontId="0" fillId="0" borderId="0">
      <alignment vertical="center"/>
    </xf>
    <xf numFmtId="0" fontId="1" fillId="0" borderId="0"/>
    <xf numFmtId="176" fontId="1" fillId="0" borderId="0"/>
    <xf numFmtId="9" fontId="1" fillId="0" borderId="0"/>
    <xf numFmtId="0" fontId="1" fillId="0" borderId="0"/>
    <xf numFmtId="0" fontId="7" fillId="0" borderId="0">
      <protection locked="0"/>
    </xf>
    <xf numFmtId="0" fontId="8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9" fillId="0" borderId="15">
      <alignment horizontal="center"/>
    </xf>
    <xf numFmtId="3" fontId="10" fillId="0" borderId="16"/>
    <xf numFmtId="24" fontId="9" fillId="0" borderId="0" applyFont="0" applyFill="0" applyBorder="0" applyAlignment="0" applyProtection="0"/>
    <xf numFmtId="179" fontId="11" fillId="0" borderId="0" applyNumberFormat="0" applyFont="0" applyFill="0" applyBorder="0" applyAlignment="0" applyProtection="0"/>
    <xf numFmtId="180" fontId="11" fillId="0" borderId="0" applyNumberFormat="0" applyFont="0" applyFill="0" applyBorder="0" applyAlignment="0" applyProtection="0"/>
    <xf numFmtId="179" fontId="11" fillId="0" borderId="0" applyNumberFormat="0" applyFont="0" applyFill="0" applyBorder="0" applyAlignment="0" applyProtection="0"/>
    <xf numFmtId="180" fontId="11" fillId="0" borderId="0" applyNumberFormat="0" applyFont="0" applyFill="0" applyBorder="0" applyAlignment="0" applyProtection="0"/>
    <xf numFmtId="181" fontId="12" fillId="0" borderId="0" applyFont="0" applyFill="0" applyBorder="0" applyAlignment="0" applyProtection="0">
      <alignment vertical="center"/>
    </xf>
    <xf numFmtId="40" fontId="9" fillId="0" borderId="0" applyFont="0" applyFill="0" applyBorder="0" applyAlignment="0" applyProtection="0"/>
    <xf numFmtId="182" fontId="1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0" fontId="7" fillId="0" borderId="17"/>
    <xf numFmtId="0" fontId="14" fillId="0" borderId="0">
      <alignment vertical="center"/>
    </xf>
    <xf numFmtId="0" fontId="11" fillId="0" borderId="0">
      <alignment vertical="center"/>
    </xf>
    <xf numFmtId="38" fontId="7" fillId="0" borderId="18">
      <alignment horizontal="right"/>
    </xf>
    <xf numFmtId="40" fontId="9" fillId="0" borderId="0" applyFont="0" applyFill="0" applyBorder="0" applyAlignment="0" applyProtection="0"/>
    <xf numFmtId="183" fontId="15" fillId="0" borderId="0" applyNumberFormat="0">
      <alignment horizontal="center" vertical="center"/>
      <protection locked="0" hidden="1"/>
    </xf>
    <xf numFmtId="0" fontId="1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" fillId="0" borderId="0"/>
    <xf numFmtId="0" fontId="7" fillId="0" borderId="0"/>
    <xf numFmtId="0" fontId="17" fillId="0" borderId="0"/>
    <xf numFmtId="186" fontId="1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189" fontId="18" fillId="0" borderId="0" applyFill="0" applyBorder="0" applyProtection="0">
      <alignment vertical="center"/>
    </xf>
    <xf numFmtId="190" fontId="19" fillId="0" borderId="0" applyFill="0" applyBorder="0" applyProtection="0">
      <alignment vertical="center"/>
    </xf>
    <xf numFmtId="189" fontId="18" fillId="0" borderId="0" applyFill="0" applyBorder="0" applyProtection="0">
      <alignment vertical="center"/>
    </xf>
    <xf numFmtId="189" fontId="18" fillId="0" borderId="0" applyFill="0" applyBorder="0" applyProtection="0">
      <alignment vertical="center"/>
    </xf>
    <xf numFmtId="189" fontId="18" fillId="0" borderId="0" applyFill="0" applyBorder="0" applyProtection="0">
      <alignment vertical="center"/>
    </xf>
    <xf numFmtId="189" fontId="18" fillId="0" borderId="0" applyFill="0" applyBorder="0" applyProtection="0">
      <alignment vertical="center"/>
    </xf>
    <xf numFmtId="189" fontId="18" fillId="0" borderId="0" applyFill="0" applyBorder="0" applyProtection="0">
      <alignment vertical="center"/>
    </xf>
    <xf numFmtId="190" fontId="19" fillId="0" borderId="0" applyFill="0" applyBorder="0" applyProtection="0">
      <alignment vertical="center"/>
    </xf>
    <xf numFmtId="190" fontId="19" fillId="0" borderId="0" applyFill="0" applyBorder="0" applyProtection="0">
      <alignment vertical="center"/>
    </xf>
    <xf numFmtId="190" fontId="19" fillId="0" borderId="0" applyFill="0" applyBorder="0" applyProtection="0">
      <alignment vertical="center"/>
    </xf>
    <xf numFmtId="189" fontId="18" fillId="0" borderId="0" applyFill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 applyFont="0" applyFill="0" applyBorder="0" applyAlignment="0" applyProtection="0"/>
    <xf numFmtId="0" fontId="13" fillId="0" borderId="0"/>
    <xf numFmtId="0" fontId="13" fillId="0" borderId="0"/>
    <xf numFmtId="0" fontId="22" fillId="0" borderId="0" applyProtection="0"/>
    <xf numFmtId="0" fontId="12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2" fillId="0" borderId="0"/>
    <xf numFmtId="0" fontId="22" fillId="0" borderId="0" applyProtection="0"/>
    <xf numFmtId="0" fontId="21" fillId="0" borderId="0" applyFont="0" applyFill="0" applyBorder="0" applyAlignment="0" applyProtection="0"/>
    <xf numFmtId="0" fontId="22" fillId="0" borderId="0" applyProtection="0"/>
    <xf numFmtId="0" fontId="12" fillId="0" borderId="0"/>
    <xf numFmtId="0" fontId="12" fillId="0" borderId="0"/>
    <xf numFmtId="0" fontId="2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 applyProtection="0"/>
    <xf numFmtId="0" fontId="12" fillId="0" borderId="0"/>
    <xf numFmtId="0" fontId="21" fillId="0" borderId="0" applyFont="0" applyFill="0" applyBorder="0" applyAlignment="0" applyProtection="0"/>
    <xf numFmtId="0" fontId="21" fillId="0" borderId="0"/>
    <xf numFmtId="0" fontId="21" fillId="0" borderId="0" applyFont="0" applyFill="0" applyBorder="0" applyAlignment="0" applyProtection="0"/>
    <xf numFmtId="0" fontId="1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23" fillId="0" borderId="0"/>
    <xf numFmtId="0" fontId="21" fillId="0" borderId="0" applyFont="0" applyFill="0" applyBorder="0" applyAlignment="0" applyProtection="0"/>
    <xf numFmtId="0" fontId="12" fillId="0" borderId="0"/>
    <xf numFmtId="0" fontId="22" fillId="0" borderId="0" applyProtection="0"/>
    <xf numFmtId="0" fontId="21" fillId="0" borderId="0" applyFont="0" applyFill="0" applyBorder="0" applyAlignment="0" applyProtection="0"/>
    <xf numFmtId="0" fontId="12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2" fillId="0" borderId="0"/>
    <xf numFmtId="0" fontId="21" fillId="0" borderId="0" applyFont="0" applyFill="0" applyBorder="0" applyAlignment="0" applyProtection="0"/>
    <xf numFmtId="0" fontId="19" fillId="0" borderId="0"/>
    <xf numFmtId="0" fontId="21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2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22" fillId="0" borderId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Protection="0"/>
    <xf numFmtId="0" fontId="21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21" fillId="0" borderId="0" applyFont="0" applyFill="0" applyBorder="0" applyAlignment="0" applyProtection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2" fillId="0" borderId="0"/>
    <xf numFmtId="0" fontId="21" fillId="0" borderId="0" applyFont="0" applyFill="0" applyBorder="0" applyAlignment="0" applyProtection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9" fontId="2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21" fillId="0" borderId="0"/>
    <xf numFmtId="0" fontId="22" fillId="0" borderId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2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3" fillId="0" borderId="0"/>
    <xf numFmtId="0" fontId="21" fillId="0" borderId="0"/>
    <xf numFmtId="0" fontId="9" fillId="0" borderId="0"/>
    <xf numFmtId="0" fontId="12" fillId="0" borderId="0"/>
    <xf numFmtId="0" fontId="13" fillId="0" borderId="0"/>
    <xf numFmtId="0" fontId="13" fillId="0" borderId="0"/>
    <xf numFmtId="0" fontId="22" fillId="0" borderId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2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9" fontId="24" fillId="0" borderId="0" applyFont="0" applyFill="0" applyBorder="0" applyAlignment="0" applyProtection="0"/>
    <xf numFmtId="0" fontId="13" fillId="0" borderId="0"/>
    <xf numFmtId="0" fontId="13" fillId="0" borderId="0"/>
    <xf numFmtId="0" fontId="12" fillId="0" borderId="0"/>
    <xf numFmtId="0" fontId="23" fillId="0" borderId="0"/>
    <xf numFmtId="0" fontId="22" fillId="0" borderId="0" applyProtection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9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2" fillId="0" borderId="0"/>
    <xf numFmtId="0" fontId="23" fillId="0" borderId="0"/>
    <xf numFmtId="191" fontId="25" fillId="0" borderId="0">
      <protection locked="0"/>
    </xf>
    <xf numFmtId="0" fontId="12" fillId="0" borderId="0"/>
    <xf numFmtId="9" fontId="24" fillId="0" borderId="0" applyFont="0" applyFill="0" applyBorder="0" applyAlignment="0" applyProtection="0"/>
    <xf numFmtId="0" fontId="12" fillId="0" borderId="0"/>
    <xf numFmtId="0" fontId="23" fillId="0" borderId="0"/>
    <xf numFmtId="0" fontId="2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24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9" fillId="0" borderId="0"/>
    <xf numFmtId="0" fontId="19" fillId="0" borderId="0"/>
    <xf numFmtId="0" fontId="22" fillId="0" borderId="0" applyProtection="0"/>
    <xf numFmtId="0" fontId="21" fillId="0" borderId="0"/>
    <xf numFmtId="0" fontId="12" fillId="0" borderId="0"/>
    <xf numFmtId="0" fontId="9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20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2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21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13" fillId="0" borderId="0" applyFont="0" applyFill="0" applyBorder="0" applyAlignment="0" applyProtection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23" fillId="0" borderId="0"/>
    <xf numFmtId="0" fontId="21" fillId="0" borderId="0" applyFont="0" applyFill="0" applyBorder="0" applyAlignment="0" applyProtection="0"/>
    <xf numFmtId="0" fontId="23" fillId="0" borderId="0"/>
    <xf numFmtId="0" fontId="21" fillId="0" borderId="0" applyFont="0" applyFill="0" applyBorder="0" applyAlignment="0" applyProtection="0"/>
    <xf numFmtId="0" fontId="22" fillId="0" borderId="0" applyProtection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9" fillId="0" borderId="0"/>
    <xf numFmtId="0" fontId="9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9" fillId="0" borderId="0"/>
    <xf numFmtId="0" fontId="12" fillId="0" borderId="0"/>
    <xf numFmtId="0" fontId="21" fillId="0" borderId="0" applyFont="0" applyFill="0" applyBorder="0" applyAlignment="0" applyProtection="0"/>
    <xf numFmtId="191" fontId="25" fillId="0" borderId="0">
      <protection locked="0"/>
    </xf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2" fillId="0" borderId="0"/>
    <xf numFmtId="9" fontId="24" fillId="0" borderId="0" applyFont="0" applyFill="0" applyBorder="0" applyAlignment="0" applyProtection="0"/>
    <xf numFmtId="0" fontId="23" fillId="0" borderId="0"/>
    <xf numFmtId="9" fontId="24" fillId="0" borderId="0" applyFont="0" applyFill="0" applyBorder="0" applyAlignment="0" applyProtection="0"/>
    <xf numFmtId="0" fontId="12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1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2" fillId="0" borderId="0"/>
    <xf numFmtId="0" fontId="21" fillId="0" borderId="0"/>
    <xf numFmtId="0" fontId="2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22" fillId="0" borderId="0" applyProtection="0"/>
    <xf numFmtId="0" fontId="9" fillId="0" borderId="0"/>
    <xf numFmtId="0" fontId="9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2" fillId="0" borderId="0"/>
    <xf numFmtId="0" fontId="12" fillId="0" borderId="0"/>
    <xf numFmtId="0" fontId="20" fillId="0" borderId="0"/>
    <xf numFmtId="192" fontId="7" fillId="0" borderId="0" applyFont="0" applyFill="0" applyBorder="0" applyAlignment="0" applyProtection="0"/>
    <xf numFmtId="0" fontId="22" fillId="0" borderId="0" applyProtection="0"/>
    <xf numFmtId="0" fontId="22" fillId="0" borderId="0" applyProtection="0"/>
    <xf numFmtId="0" fontId="22" fillId="0" borderId="0" applyProtection="0"/>
    <xf numFmtId="0" fontId="12" fillId="0" borderId="0"/>
    <xf numFmtId="0" fontId="2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25" fillId="0" borderId="0">
      <protection locked="0"/>
    </xf>
    <xf numFmtId="0" fontId="26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3" fontId="13" fillId="0" borderId="0" applyFont="0" applyFill="0" applyBorder="0" applyProtection="0">
      <alignment vertical="center"/>
    </xf>
    <xf numFmtId="194" fontId="13" fillId="0" borderId="0">
      <alignment vertical="center"/>
    </xf>
    <xf numFmtId="195" fontId="1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7" fillId="0" borderId="0"/>
    <xf numFmtId="0" fontId="25" fillId="0" borderId="0">
      <protection locked="0"/>
    </xf>
    <xf numFmtId="196" fontId="26" fillId="0" borderId="0">
      <protection locked="0"/>
    </xf>
    <xf numFmtId="0" fontId="25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187" fontId="29" fillId="0" borderId="16">
      <alignment vertical="center"/>
    </xf>
    <xf numFmtId="197" fontId="12" fillId="0" borderId="0" applyFont="0" applyFill="0" applyBorder="0" applyAlignment="0" applyProtection="0"/>
    <xf numFmtId="3" fontId="10" fillId="0" borderId="16"/>
    <xf numFmtId="3" fontId="10" fillId="0" borderId="16"/>
    <xf numFmtId="198" fontId="7" fillId="0" borderId="0">
      <alignment vertical="center"/>
    </xf>
    <xf numFmtId="199" fontId="7" fillId="0" borderId="0">
      <alignment vertical="center"/>
    </xf>
    <xf numFmtId="3" fontId="30" fillId="0" borderId="8">
      <alignment horizontal="right" vertical="center"/>
    </xf>
    <xf numFmtId="0" fontId="11" fillId="0" borderId="0"/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3" fontId="30" fillId="0" borderId="8">
      <alignment horizontal="right" vertical="center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41" fontId="7" fillId="0" borderId="0">
      <alignment horizontal="center" vertical="center"/>
    </xf>
    <xf numFmtId="200" fontId="32" fillId="0" borderId="0">
      <alignment horizontal="center" vertical="center"/>
    </xf>
    <xf numFmtId="3" fontId="30" fillId="0" borderId="8">
      <alignment horizontal="right" vertical="center"/>
    </xf>
    <xf numFmtId="0" fontId="11" fillId="0" borderId="0"/>
    <xf numFmtId="3" fontId="30" fillId="0" borderId="8">
      <alignment horizontal="right" vertical="center"/>
    </xf>
    <xf numFmtId="3" fontId="30" fillId="0" borderId="8">
      <alignment horizontal="right" vertical="center"/>
    </xf>
    <xf numFmtId="0" fontId="33" fillId="0" borderId="0"/>
    <xf numFmtId="201" fontId="7" fillId="0" borderId="0">
      <protection locked="0"/>
    </xf>
    <xf numFmtId="202" fontId="4" fillId="0" borderId="0">
      <protection locked="0"/>
    </xf>
    <xf numFmtId="191" fontId="34" fillId="0" borderId="0">
      <protection locked="0"/>
    </xf>
    <xf numFmtId="191" fontId="34" fillId="0" borderId="0">
      <protection locked="0"/>
    </xf>
    <xf numFmtId="202" fontId="4" fillId="0" borderId="0">
      <protection locked="0"/>
    </xf>
    <xf numFmtId="191" fontId="34" fillId="0" borderId="0">
      <protection locked="0"/>
    </xf>
    <xf numFmtId="202" fontId="4" fillId="0" borderId="0">
      <protection locked="0"/>
    </xf>
    <xf numFmtId="202" fontId="4" fillId="0" borderId="0">
      <protection locked="0"/>
    </xf>
    <xf numFmtId="9" fontId="35" fillId="2" borderId="0" applyFill="0" applyBorder="0" applyProtection="0">
      <alignment horizontal="right"/>
    </xf>
    <xf numFmtId="10" fontId="35" fillId="0" borderId="0" applyFill="0" applyBorder="0" applyProtection="0">
      <alignment horizontal="right"/>
    </xf>
    <xf numFmtId="9" fontId="36" fillId="0" borderId="0" applyFont="0" applyFill="0" applyBorder="0" applyAlignment="0" applyProtection="0"/>
    <xf numFmtId="2" fontId="30" fillId="0" borderId="8">
      <alignment horizontal="right" vertical="center"/>
    </xf>
    <xf numFmtId="0" fontId="7" fillId="0" borderId="0"/>
    <xf numFmtId="0" fontId="7" fillId="0" borderId="19">
      <alignment horizont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2" fontId="30" fillId="0" borderId="8">
      <alignment horizontal="right"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188" fontId="38" fillId="0" borderId="0" applyFont="0" applyFill="0" applyBorder="0" applyAlignment="0" applyProtection="0"/>
    <xf numFmtId="0" fontId="25" fillId="0" borderId="0">
      <protection locked="0"/>
    </xf>
    <xf numFmtId="0" fontId="26" fillId="0" borderId="0"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40" fontId="9" fillId="0" borderId="0" applyFont="0" applyFill="0" applyBorder="0" applyAlignment="0" applyProtection="0"/>
    <xf numFmtId="9" fontId="7" fillId="0" borderId="0">
      <protection locked="0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0" borderId="0"/>
    <xf numFmtId="188" fontId="19" fillId="0" borderId="0" applyFont="0" applyFill="0" applyBorder="0" applyAlignment="0" applyProtection="0"/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203" fontId="11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43" fillId="21" borderId="20" applyNumberFormat="0" applyAlignment="0" applyProtection="0">
      <alignment vertical="center"/>
    </xf>
    <xf numFmtId="0" fontId="13" fillId="0" borderId="0">
      <protection locked="0"/>
    </xf>
    <xf numFmtId="204" fontId="11" fillId="0" borderId="0">
      <protection locked="0"/>
    </xf>
    <xf numFmtId="204" fontId="11" fillId="0" borderId="0">
      <protection locked="0"/>
    </xf>
    <xf numFmtId="204" fontId="11" fillId="0" borderId="0">
      <protection locked="0"/>
    </xf>
    <xf numFmtId="204" fontId="11" fillId="0" borderId="0">
      <protection locked="0"/>
    </xf>
    <xf numFmtId="204" fontId="11" fillId="0" borderId="0">
      <protection locked="0"/>
    </xf>
    <xf numFmtId="204" fontId="11" fillId="0" borderId="0">
      <protection locked="0"/>
    </xf>
    <xf numFmtId="204" fontId="11" fillId="0" borderId="0">
      <protection locked="0"/>
    </xf>
    <xf numFmtId="204" fontId="11" fillId="0" borderId="0">
      <protection locked="0"/>
    </xf>
    <xf numFmtId="204" fontId="11" fillId="0" borderId="0">
      <protection locked="0"/>
    </xf>
    <xf numFmtId="204" fontId="11" fillId="0" borderId="0">
      <protection locked="0"/>
    </xf>
    <xf numFmtId="204" fontId="11" fillId="0" borderId="0">
      <protection locked="0"/>
    </xf>
    <xf numFmtId="204" fontId="11" fillId="0" borderId="0">
      <protection locked="0"/>
    </xf>
    <xf numFmtId="204" fontId="11" fillId="0" borderId="0">
      <protection locked="0"/>
    </xf>
    <xf numFmtId="204" fontId="11" fillId="0" borderId="0">
      <protection locked="0"/>
    </xf>
    <xf numFmtId="204" fontId="11" fillId="0" borderId="0">
      <protection locked="0"/>
    </xf>
    <xf numFmtId="204" fontId="11" fillId="0" borderId="0">
      <protection locked="0"/>
    </xf>
    <xf numFmtId="204" fontId="11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44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5">
      <alignment horizontal="center" vertical="center"/>
    </xf>
    <xf numFmtId="0" fontId="47" fillId="0" borderId="0"/>
    <xf numFmtId="203" fontId="31" fillId="0" borderId="0"/>
    <xf numFmtId="0" fontId="13" fillId="0" borderId="0">
      <protection locked="0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26" fillId="0" borderId="0">
      <protection locked="0"/>
    </xf>
    <xf numFmtId="3" fontId="9" fillId="0" borderId="21">
      <alignment horizontal="center"/>
    </xf>
    <xf numFmtId="3" fontId="3" fillId="0" borderId="17" applyNumberFormat="0" applyFill="0" applyBorder="0" applyProtection="0">
      <alignment horizontal="center" vertical="center"/>
    </xf>
    <xf numFmtId="0" fontId="26" fillId="0" borderId="0"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40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5" fontId="51" fillId="0" borderId="22">
      <alignment horizontal="center" vertical="center"/>
    </xf>
    <xf numFmtId="187" fontId="21" fillId="0" borderId="23">
      <alignment vertical="center"/>
    </xf>
    <xf numFmtId="0" fontId="7" fillId="0" borderId="0"/>
    <xf numFmtId="0" fontId="37" fillId="22" borderId="24" applyNumberFormat="0" applyFont="0" applyAlignment="0" applyProtection="0">
      <alignment vertical="center"/>
    </xf>
    <xf numFmtId="0" fontId="31" fillId="22" borderId="24" applyNumberFormat="0" applyFont="0" applyAlignment="0" applyProtection="0">
      <alignment vertical="center"/>
    </xf>
    <xf numFmtId="0" fontId="31" fillId="22" borderId="24" applyNumberFormat="0" applyFont="0" applyAlignment="0" applyProtection="0">
      <alignment vertical="center"/>
    </xf>
    <xf numFmtId="0" fontId="31" fillId="22" borderId="24" applyNumberFormat="0" applyFont="0" applyAlignment="0" applyProtection="0">
      <alignment vertical="center"/>
    </xf>
    <xf numFmtId="0" fontId="31" fillId="22" borderId="24" applyNumberFormat="0" applyFont="0" applyAlignment="0" applyProtection="0">
      <alignment vertical="center"/>
    </xf>
    <xf numFmtId="0" fontId="31" fillId="22" borderId="24" applyNumberFormat="0" applyFont="0" applyAlignment="0" applyProtection="0">
      <alignment vertical="center"/>
    </xf>
    <xf numFmtId="0" fontId="31" fillId="22" borderId="24" applyNumberFormat="0" applyFont="0" applyAlignment="0" applyProtection="0">
      <alignment vertical="center"/>
    </xf>
    <xf numFmtId="0" fontId="31" fillId="22" borderId="24" applyNumberFormat="0" applyFont="0" applyAlignment="0" applyProtection="0">
      <alignment vertical="center"/>
    </xf>
    <xf numFmtId="0" fontId="31" fillId="22" borderId="24" applyNumberFormat="0" applyFont="0" applyAlignment="0" applyProtection="0">
      <alignment vertical="center"/>
    </xf>
    <xf numFmtId="0" fontId="31" fillId="22" borderId="24" applyNumberFormat="0" applyFont="0" applyAlignment="0" applyProtection="0">
      <alignment vertical="center"/>
    </xf>
    <xf numFmtId="0" fontId="31" fillId="22" borderId="24" applyNumberFormat="0" applyFont="0" applyAlignment="0" applyProtection="0">
      <alignment vertical="center"/>
    </xf>
    <xf numFmtId="0" fontId="31" fillId="22" borderId="24" applyNumberFormat="0" applyFont="0" applyAlignment="0" applyProtection="0">
      <alignment vertical="center"/>
    </xf>
    <xf numFmtId="0" fontId="31" fillId="22" borderId="24" applyNumberFormat="0" applyFont="0" applyAlignment="0" applyProtection="0">
      <alignment vertical="center"/>
    </xf>
    <xf numFmtId="0" fontId="31" fillId="22" borderId="24" applyNumberFormat="0" applyFont="0" applyAlignment="0" applyProtection="0">
      <alignment vertical="center"/>
    </xf>
    <xf numFmtId="0" fontId="31" fillId="22" borderId="24" applyNumberFormat="0" applyFont="0" applyAlignment="0" applyProtection="0">
      <alignment vertical="center"/>
    </xf>
    <xf numFmtId="0" fontId="37" fillId="22" borderId="24" applyNumberFormat="0" applyFont="0" applyAlignment="0" applyProtection="0">
      <alignment vertical="center"/>
    </xf>
    <xf numFmtId="0" fontId="37" fillId="22" borderId="24" applyNumberFormat="0" applyFont="0" applyAlignment="0" applyProtection="0">
      <alignment vertical="center"/>
    </xf>
    <xf numFmtId="0" fontId="37" fillId="22" borderId="24" applyNumberFormat="0" applyFont="0" applyAlignment="0" applyProtection="0">
      <alignment vertical="center"/>
    </xf>
    <xf numFmtId="0" fontId="37" fillId="22" borderId="24" applyNumberFormat="0" applyFont="0" applyAlignment="0" applyProtection="0">
      <alignment vertical="center"/>
    </xf>
    <xf numFmtId="0" fontId="37" fillId="22" borderId="24" applyNumberFormat="0" applyFont="0" applyAlignment="0" applyProtection="0">
      <alignment vertical="center"/>
    </xf>
    <xf numFmtId="0" fontId="37" fillId="22" borderId="24" applyNumberFormat="0" applyFont="0" applyAlignment="0" applyProtection="0">
      <alignment vertical="center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18" fillId="0" borderId="16" applyNumberFormat="0" applyFont="0" applyFill="0" applyBorder="0" applyProtection="0">
      <alignment horizontal="distributed" vertical="center"/>
    </xf>
    <xf numFmtId="191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191" fontId="34" fillId="0" borderId="0">
      <protection locked="0"/>
    </xf>
    <xf numFmtId="191" fontId="34" fillId="0" borderId="0">
      <protection locked="0"/>
    </xf>
    <xf numFmtId="0" fontId="34" fillId="0" borderId="0">
      <protection locked="0"/>
    </xf>
    <xf numFmtId="194" fontId="13" fillId="0" borderId="0">
      <protection locked="0"/>
    </xf>
    <xf numFmtId="0" fontId="34" fillId="0" borderId="0">
      <protection locked="0"/>
    </xf>
    <xf numFmtId="194" fontId="13" fillId="0" borderId="0">
      <protection locked="0"/>
    </xf>
    <xf numFmtId="194" fontId="1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191" fontId="34" fillId="0" borderId="0">
      <protection locked="0"/>
    </xf>
    <xf numFmtId="206" fontId="7" fillId="0" borderId="0" applyFont="0" applyFill="0" applyBorder="0" applyProtection="0">
      <alignment horizontal="center" vertical="center"/>
    </xf>
    <xf numFmtId="207" fontId="7" fillId="0" borderId="0" applyFont="0" applyFill="0" applyBorder="0" applyProtection="0">
      <alignment horizontal="center" vertical="center"/>
    </xf>
    <xf numFmtId="9" fontId="31" fillId="2" borderId="0" applyFill="0" applyBorder="0" applyProtection="0">
      <alignment horizontal="right"/>
    </xf>
    <xf numFmtId="10" fontId="31" fillId="0" borderId="0" applyFill="0" applyBorder="0" applyProtection="0">
      <alignment horizontal="right"/>
    </xf>
    <xf numFmtId="9" fontId="1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/>
    <xf numFmtId="9" fontId="13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7" fillId="0" borderId="0"/>
    <xf numFmtId="0" fontId="13" fillId="0" borderId="25" applyBorder="0"/>
    <xf numFmtId="0" fontId="53" fillId="0" borderId="0" applyNumberFormat="0" applyFont="0" applyFill="0" applyBorder="0" applyProtection="0">
      <alignment horizontal="centerContinuous" vertical="center"/>
    </xf>
    <xf numFmtId="0" fontId="54" fillId="0" borderId="0" applyNumberFormat="0" applyFont="0" applyFill="0" applyBorder="0" applyProtection="0">
      <alignment horizontal="centerContinuous" vertical="center"/>
    </xf>
    <xf numFmtId="210" fontId="54" fillId="0" borderId="0" applyNumberFormat="0" applyFont="0" applyFill="0" applyBorder="0" applyProtection="0">
      <alignment horizontal="centerContinuous"/>
    </xf>
    <xf numFmtId="0" fontId="54" fillId="0" borderId="0" applyNumberFormat="0" applyFont="0" applyFill="0" applyBorder="0" applyProtection="0">
      <alignment horizontal="centerContinuous" vertical="center"/>
    </xf>
    <xf numFmtId="208" fontId="18" fillId="0" borderId="0" applyNumberFormat="0" applyFont="0" applyFill="0" applyBorder="0" applyProtection="0">
      <alignment horizontal="centerContinuous" vertical="center"/>
    </xf>
    <xf numFmtId="210" fontId="54" fillId="0" borderId="0" applyNumberFormat="0" applyFont="0" applyFill="0" applyBorder="0" applyProtection="0">
      <alignment horizontal="centerContinuous" vertical="center"/>
    </xf>
    <xf numFmtId="211" fontId="55" fillId="0" borderId="5">
      <alignment vertical="center"/>
    </xf>
    <xf numFmtId="3" fontId="18" fillId="0" borderId="16"/>
    <xf numFmtId="0" fontId="18" fillId="0" borderId="16"/>
    <xf numFmtId="3" fontId="18" fillId="0" borderId="26"/>
    <xf numFmtId="3" fontId="18" fillId="0" borderId="27"/>
    <xf numFmtId="0" fontId="56" fillId="0" borderId="16"/>
    <xf numFmtId="0" fontId="57" fillId="0" borderId="0">
      <alignment horizontal="center"/>
    </xf>
    <xf numFmtId="0" fontId="58" fillId="0" borderId="28">
      <alignment horizont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60" fillId="24" borderId="29" applyNumberFormat="0" applyAlignment="0" applyProtection="0">
      <alignment vertical="center"/>
    </xf>
    <xf numFmtId="0" fontId="44" fillId="0" borderId="30"/>
    <xf numFmtId="4" fontId="44" fillId="0" borderId="25"/>
    <xf numFmtId="212" fontId="13" fillId="0" borderId="25"/>
    <xf numFmtId="0" fontId="13" fillId="0" borderId="25"/>
    <xf numFmtId="210" fontId="53" fillId="0" borderId="31" applyFont="0" applyFill="0" applyBorder="0" applyAlignment="0" applyProtection="0">
      <alignment vertical="center"/>
    </xf>
    <xf numFmtId="213" fontId="53" fillId="0" borderId="31" applyFont="0" applyFill="0" applyBorder="0" applyAlignment="0" applyProtection="0">
      <alignment vertical="center"/>
    </xf>
    <xf numFmtId="0" fontId="61" fillId="0" borderId="0">
      <alignment vertical="center"/>
    </xf>
    <xf numFmtId="0" fontId="62" fillId="0" borderId="0"/>
    <xf numFmtId="0" fontId="63" fillId="0" borderId="16" applyFont="0" applyFill="0" applyBorder="0" applyAlignment="0" applyProtection="0">
      <alignment horizontal="centerContinuous"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82" fontId="54" fillId="0" borderId="0" applyFont="0" applyFill="0" applyBorder="0" applyAlignment="0" applyProtection="0">
      <alignment horizontal="centerContinuous" vertical="center"/>
    </xf>
    <xf numFmtId="200" fontId="54" fillId="0" borderId="0" applyFont="0" applyFill="0" applyBorder="0" applyAlignment="0" applyProtection="0">
      <alignment vertical="center"/>
    </xf>
    <xf numFmtId="214" fontId="21" fillId="0" borderId="0" applyFont="0" applyFill="0" applyBorder="0" applyAlignment="0" applyProtection="0">
      <alignment vertical="center"/>
    </xf>
    <xf numFmtId="214" fontId="54" fillId="0" borderId="5" applyFont="0" applyFill="0" applyBorder="0" applyProtection="0">
      <alignment horizontal="right" vertic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" fillId="0" borderId="0"/>
    <xf numFmtId="41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41" fontId="1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215" fontId="64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87" fontId="7" fillId="0" borderId="32"/>
    <xf numFmtId="0" fontId="16" fillId="0" borderId="33"/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5" fillId="0" borderId="34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8" fillId="0" borderId="0"/>
    <xf numFmtId="216" fontId="8" fillId="0" borderId="16" applyBorder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0" fontId="67" fillId="0" borderId="35" applyNumberFormat="0" applyFill="0" applyAlignment="0" applyProtection="0">
      <alignment vertical="center"/>
    </xf>
    <xf numFmtId="217" fontId="68" fillId="0" borderId="0" applyFill="0" applyBorder="0">
      <alignment horizontal="centerContinuous"/>
    </xf>
    <xf numFmtId="218" fontId="68" fillId="0" borderId="0" applyFill="0" applyBorder="0">
      <alignment horizontal="centerContinuous"/>
    </xf>
    <xf numFmtId="210" fontId="11" fillId="0" borderId="0" applyFont="0" applyFill="0" applyBorder="0" applyAlignment="0" applyProtection="0"/>
    <xf numFmtId="219" fontId="12" fillId="0" borderId="0" applyFont="0" applyFill="0" applyBorder="0" applyAlignment="0" applyProtection="0"/>
    <xf numFmtId="210" fontId="11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13" fillId="0" borderId="0" applyFont="0" applyFill="0" applyBorder="0" applyAlignment="0" applyProtection="0"/>
    <xf numFmtId="199" fontId="69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199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210" fontId="11" fillId="0" borderId="0" applyFont="0" applyFill="0" applyBorder="0" applyAlignment="0" applyProtection="0"/>
    <xf numFmtId="223" fontId="31" fillId="0" borderId="0" applyFont="0" applyFill="0" applyBorder="0" applyAlignment="0" applyProtection="0"/>
    <xf numFmtId="210" fontId="11" fillId="0" borderId="0" applyFont="0" applyFill="0" applyBorder="0" applyAlignment="0" applyProtection="0"/>
    <xf numFmtId="199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210" fontId="11" fillId="0" borderId="0" applyFont="0" applyFill="0" applyBorder="0" applyAlignment="0" applyProtection="0"/>
    <xf numFmtId="219" fontId="12" fillId="0" borderId="0" applyFont="0" applyFill="0" applyBorder="0" applyAlignment="0" applyProtection="0"/>
    <xf numFmtId="210" fontId="11" fillId="0" borderId="0" applyFont="0" applyFill="0" applyBorder="0" applyAlignment="0" applyProtection="0"/>
    <xf numFmtId="199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224" fontId="13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13" fillId="0" borderId="0" applyFont="0" applyFill="0" applyBorder="0" applyAlignment="0" applyProtection="0"/>
    <xf numFmtId="210" fontId="11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70" fillId="0" borderId="0">
      <alignment vertical="center"/>
    </xf>
    <xf numFmtId="0" fontId="71" fillId="0" borderId="0">
      <alignment horizontal="center" vertical="center"/>
    </xf>
    <xf numFmtId="49" fontId="31" fillId="0" borderId="18" applyNumberFormat="0" applyAlignment="0"/>
    <xf numFmtId="0" fontId="53" fillId="0" borderId="0" applyNumberFormat="0" applyFont="0" applyFill="0" applyBorder="0" applyProtection="0">
      <alignment vertical="center"/>
    </xf>
    <xf numFmtId="0" fontId="27" fillId="0" borderId="0"/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0" fontId="72" fillId="8" borderId="20" applyNumberFormat="0" applyAlignment="0" applyProtection="0">
      <alignment vertical="center"/>
    </xf>
    <xf numFmtId="4" fontId="26" fillId="0" borderId="0">
      <protection locked="0"/>
    </xf>
    <xf numFmtId="0" fontId="44" fillId="0" borderId="0"/>
    <xf numFmtId="4" fontId="73" fillId="0" borderId="0" applyFont="0" applyFill="0" applyBorder="0" applyAlignment="0" applyProtection="0"/>
    <xf numFmtId="0" fontId="13" fillId="0" borderId="0">
      <protection locked="0"/>
    </xf>
    <xf numFmtId="3" fontId="73" fillId="0" borderId="0" applyFont="0" applyFill="0" applyBorder="0" applyAlignment="0" applyProtection="0"/>
    <xf numFmtId="3" fontId="73" fillId="0" borderId="0" applyFont="0" applyFill="0" applyBorder="0" applyAlignment="0" applyProtection="0"/>
    <xf numFmtId="3" fontId="73" fillId="0" borderId="0" applyFont="0" applyFill="0" applyBorder="0" applyAlignment="0" applyProtection="0"/>
    <xf numFmtId="3" fontId="73" fillId="0" borderId="0" applyFont="0" applyFill="0" applyBorder="0" applyAlignment="0" applyProtection="0"/>
    <xf numFmtId="3" fontId="73" fillId="0" borderId="0" applyFont="0" applyFill="0" applyBorder="0" applyAlignment="0" applyProtection="0"/>
    <xf numFmtId="3" fontId="73" fillId="0" borderId="0" applyFont="0" applyFill="0" applyBorder="0" applyAlignment="0" applyProtection="0"/>
    <xf numFmtId="3" fontId="73" fillId="0" borderId="0" applyFont="0" applyFill="0" applyBorder="0" applyAlignment="0" applyProtection="0"/>
    <xf numFmtId="3" fontId="73" fillId="0" borderId="0" applyFont="0" applyFill="0" applyBorder="0" applyAlignment="0" applyProtection="0"/>
    <xf numFmtId="3" fontId="73" fillId="0" borderId="0" applyFont="0" applyFill="0" applyBorder="0" applyAlignment="0" applyProtection="0"/>
    <xf numFmtId="3" fontId="73" fillId="0" borderId="0" applyFont="0" applyFill="0" applyBorder="0" applyAlignment="0" applyProtection="0"/>
    <xf numFmtId="3" fontId="73" fillId="0" borderId="0" applyFont="0" applyFill="0" applyBorder="0" applyAlignment="0" applyProtection="0"/>
    <xf numFmtId="3" fontId="73" fillId="0" borderId="0" applyFont="0" applyFill="0" applyBorder="0" applyAlignment="0" applyProtection="0"/>
    <xf numFmtId="3" fontId="73" fillId="0" borderId="0" applyFont="0" applyFill="0" applyBorder="0" applyAlignment="0" applyProtection="0"/>
    <xf numFmtId="3" fontId="73" fillId="0" borderId="0" applyFont="0" applyFill="0" applyBorder="0" applyAlignment="0" applyProtection="0"/>
    <xf numFmtId="3" fontId="73" fillId="0" borderId="0" applyFont="0" applyFill="0" applyBorder="0" applyAlignment="0" applyProtection="0"/>
    <xf numFmtId="3" fontId="73" fillId="0" borderId="0" applyFont="0" applyFill="0" applyBorder="0" applyAlignment="0" applyProtection="0"/>
    <xf numFmtId="3" fontId="73" fillId="0" borderId="0" applyFont="0" applyFill="0" applyBorder="0" applyAlignment="0" applyProtection="0"/>
    <xf numFmtId="0" fontId="10" fillId="0" borderId="0" applyNumberFormat="0" applyFont="0" applyBorder="0" applyAlignment="0"/>
    <xf numFmtId="0" fontId="74" fillId="25" borderId="0" applyNumberFormat="0" applyFont="0" applyFill="0" applyBorder="0" applyAlignment="0">
      <alignment vertical="center"/>
    </xf>
    <xf numFmtId="226" fontId="38" fillId="0" borderId="0" applyFill="0" applyBorder="0">
      <alignment horizontal="centerContinuous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5" fillId="0" borderId="36" applyNumberFormat="0" applyFill="0" applyAlignment="0" applyProtection="0">
      <alignment vertical="center"/>
    </xf>
    <xf numFmtId="0" fontId="7" fillId="0" borderId="0">
      <alignment vertical="center"/>
    </xf>
    <xf numFmtId="0" fontId="76" fillId="0" borderId="0">
      <alignment horizontal="centerContinuous"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8" fillId="0" borderId="37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38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" fillId="0" borderId="16">
      <alignment horizontal="distributed" vertical="center"/>
    </xf>
    <xf numFmtId="0" fontId="7" fillId="0" borderId="25">
      <alignment horizontal="distributed" vertical="top"/>
    </xf>
    <xf numFmtId="0" fontId="7" fillId="0" borderId="39">
      <alignment horizontal="distributed"/>
    </xf>
    <xf numFmtId="227" fontId="80" fillId="0" borderId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228" fontId="68" fillId="0" borderId="0" applyFill="0" applyBorder="0">
      <alignment horizontal="centerContinuous"/>
    </xf>
    <xf numFmtId="229" fontId="68" fillId="0" borderId="0" applyFill="0" applyBorder="0">
      <alignment horizontal="centerContinuous"/>
    </xf>
    <xf numFmtId="0" fontId="13" fillId="0" borderId="0"/>
    <xf numFmtId="0" fontId="7" fillId="0" borderId="0"/>
    <xf numFmtId="1" fontId="82" fillId="2" borderId="0" applyNumberFormat="0" applyFont="0" applyFill="0" applyBorder="0" applyAlignment="0">
      <alignment vertical="center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83" fillId="21" borderId="40" applyNumberFormat="0" applyAlignment="0" applyProtection="0">
      <alignment vertical="center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191" fontId="34" fillId="0" borderId="0">
      <protection locked="0"/>
    </xf>
    <xf numFmtId="191" fontId="34" fillId="0" borderId="0">
      <protection locked="0"/>
    </xf>
    <xf numFmtId="0" fontId="34" fillId="0" borderId="0">
      <protection locked="0"/>
    </xf>
    <xf numFmtId="194" fontId="13" fillId="0" borderId="0">
      <protection locked="0"/>
    </xf>
    <xf numFmtId="0" fontId="34" fillId="0" borderId="0">
      <protection locked="0"/>
    </xf>
    <xf numFmtId="194" fontId="13" fillId="0" borderId="0">
      <protection locked="0"/>
    </xf>
    <xf numFmtId="194" fontId="1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191" fontId="34" fillId="0" borderId="0">
      <protection locked="0"/>
    </xf>
    <xf numFmtId="191" fontId="34" fillId="0" borderId="0">
      <protection locked="0"/>
    </xf>
    <xf numFmtId="0" fontId="7" fillId="0" borderId="0" applyFont="0" applyFill="0" applyBorder="0" applyAlignment="0" applyProtection="0"/>
    <xf numFmtId="230" fontId="4" fillId="0" borderId="0" applyFont="0" applyFill="0" applyBorder="0" applyAlignment="0" applyProtection="0">
      <alignment vertical="center"/>
    </xf>
    <xf numFmtId="0" fontId="34" fillId="0" borderId="0">
      <protection locked="0"/>
    </xf>
    <xf numFmtId="231" fontId="7" fillId="0" borderId="0" applyFont="0" applyFill="0" applyBorder="0" applyProtection="0">
      <alignment vertical="center"/>
    </xf>
    <xf numFmtId="38" fontId="18" fillId="0" borderId="0" applyFont="0" applyFill="0" applyBorder="0" applyProtection="0">
      <alignment vertical="center"/>
    </xf>
    <xf numFmtId="187" fontId="7" fillId="0" borderId="15">
      <alignment horizontal="center" vertical="center"/>
    </xf>
    <xf numFmtId="41" fontId="13" fillId="0" borderId="0" applyFont="0" applyFill="0" applyBorder="0" applyAlignment="0" applyProtection="0"/>
    <xf numFmtId="187" fontId="7" fillId="0" borderId="0" applyNumberFormat="0" applyFont="0" applyFill="0" applyBorder="0" applyProtection="0">
      <alignment vertical="center"/>
    </xf>
    <xf numFmtId="187" fontId="21" fillId="0" borderId="41">
      <alignment vertical="center"/>
    </xf>
    <xf numFmtId="232" fontId="12" fillId="0" borderId="16"/>
    <xf numFmtId="180" fontId="13" fillId="2" borderId="0" applyFill="0" applyBorder="0" applyProtection="0">
      <alignment horizontal="right"/>
    </xf>
    <xf numFmtId="233" fontId="7" fillId="2" borderId="0" applyFill="0" applyBorder="0" applyProtection="0">
      <alignment horizontal="right"/>
    </xf>
    <xf numFmtId="233" fontId="7" fillId="2" borderId="0" applyFill="0" applyBorder="0" applyProtection="0">
      <alignment horizontal="right"/>
    </xf>
    <xf numFmtId="233" fontId="7" fillId="2" borderId="0" applyFill="0" applyBorder="0" applyProtection="0">
      <alignment horizontal="right"/>
    </xf>
    <xf numFmtId="233" fontId="7" fillId="2" borderId="0" applyFill="0" applyBorder="0" applyProtection="0">
      <alignment horizontal="right"/>
    </xf>
    <xf numFmtId="233" fontId="7" fillId="2" borderId="0" applyFill="0" applyBorder="0" applyProtection="0">
      <alignment horizontal="right"/>
    </xf>
    <xf numFmtId="233" fontId="7" fillId="2" borderId="0" applyFill="0" applyBorder="0" applyProtection="0">
      <alignment horizontal="right"/>
    </xf>
    <xf numFmtId="233" fontId="7" fillId="2" borderId="0" applyFill="0" applyBorder="0" applyProtection="0">
      <alignment horizontal="right"/>
    </xf>
    <xf numFmtId="233" fontId="7" fillId="2" borderId="0" applyFill="0" applyBorder="0" applyProtection="0">
      <alignment horizontal="right"/>
    </xf>
    <xf numFmtId="233" fontId="7" fillId="2" borderId="0" applyFill="0" applyBorder="0" applyProtection="0">
      <alignment horizontal="right"/>
    </xf>
    <xf numFmtId="233" fontId="7" fillId="2" borderId="0" applyFill="0" applyBorder="0" applyProtection="0">
      <alignment horizontal="right"/>
    </xf>
    <xf numFmtId="233" fontId="7" fillId="2" borderId="0" applyFill="0" applyBorder="0" applyProtection="0">
      <alignment horizontal="right"/>
    </xf>
    <xf numFmtId="233" fontId="7" fillId="2" borderId="0" applyFill="0" applyBorder="0" applyProtection="0">
      <alignment horizontal="right"/>
    </xf>
    <xf numFmtId="233" fontId="7" fillId="2" borderId="0" applyFill="0" applyBorder="0" applyProtection="0">
      <alignment horizontal="right"/>
    </xf>
    <xf numFmtId="233" fontId="7" fillId="2" borderId="0" applyFill="0" applyBorder="0" applyProtection="0">
      <alignment horizontal="right"/>
    </xf>
    <xf numFmtId="233" fontId="7" fillId="2" borderId="0" applyFill="0" applyBorder="0" applyProtection="0">
      <alignment horizontal="right"/>
    </xf>
    <xf numFmtId="233" fontId="7" fillId="2" borderId="0" applyFill="0" applyBorder="0" applyProtection="0">
      <alignment horizontal="right"/>
    </xf>
    <xf numFmtId="233" fontId="7" fillId="2" borderId="0" applyFill="0" applyBorder="0" applyProtection="0">
      <alignment horizontal="right"/>
    </xf>
    <xf numFmtId="188" fontId="21" fillId="0" borderId="42"/>
    <xf numFmtId="38" fontId="18" fillId="0" borderId="0" applyFont="0" applyFill="0" applyBorder="0" applyAlignment="0" applyProtection="0">
      <alignment vertical="center"/>
    </xf>
    <xf numFmtId="234" fontId="18" fillId="0" borderId="0" applyFont="0" applyFill="0" applyBorder="0" applyAlignment="0" applyProtection="0">
      <alignment vertical="center"/>
    </xf>
    <xf numFmtId="235" fontId="18" fillId="0" borderId="0" applyFont="0" applyFill="0" applyBorder="0" applyAlignment="0" applyProtection="0">
      <alignment vertical="center"/>
    </xf>
    <xf numFmtId="40" fontId="7" fillId="0" borderId="17"/>
    <xf numFmtId="23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84" fillId="0" borderId="16">
      <alignment vertical="center"/>
    </xf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5" fillId="0" borderId="0">
      <alignment horizontal="center" vertical="center"/>
    </xf>
    <xf numFmtId="2" fontId="86" fillId="0" borderId="5" applyNumberFormat="0" applyFont="0" applyFill="0" applyAlignment="0" applyProtection="0">
      <alignment vertical="center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191" fontId="34" fillId="0" borderId="0">
      <protection locked="0"/>
    </xf>
    <xf numFmtId="191" fontId="34" fillId="0" borderId="0">
      <protection locked="0"/>
    </xf>
    <xf numFmtId="0" fontId="34" fillId="0" borderId="0">
      <protection locked="0"/>
    </xf>
    <xf numFmtId="194" fontId="13" fillId="0" borderId="0">
      <protection locked="0"/>
    </xf>
    <xf numFmtId="0" fontId="34" fillId="0" borderId="0">
      <protection locked="0"/>
    </xf>
    <xf numFmtId="194" fontId="13" fillId="0" borderId="0">
      <protection locked="0"/>
    </xf>
    <xf numFmtId="194" fontId="1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191" fontId="34" fillId="0" borderId="0">
      <protection locked="0"/>
    </xf>
    <xf numFmtId="191" fontId="34" fillId="0" borderId="0">
      <protection locked="0"/>
    </xf>
    <xf numFmtId="0" fontId="34" fillId="0" borderId="0">
      <protection locked="0"/>
    </xf>
    <xf numFmtId="0" fontId="7" fillId="0" borderId="0" applyFont="0" applyFill="0" applyBorder="0" applyAlignment="0" applyProtection="0"/>
    <xf numFmtId="0" fontId="13" fillId="0" borderId="0">
      <protection locked="0"/>
    </xf>
    <xf numFmtId="241" fontId="11" fillId="0" borderId="0">
      <protection locked="0"/>
    </xf>
    <xf numFmtId="241" fontId="11" fillId="0" borderId="0">
      <protection locked="0"/>
    </xf>
    <xf numFmtId="241" fontId="11" fillId="0" borderId="0">
      <protection locked="0"/>
    </xf>
    <xf numFmtId="241" fontId="11" fillId="0" borderId="0">
      <protection locked="0"/>
    </xf>
    <xf numFmtId="241" fontId="11" fillId="0" borderId="0">
      <protection locked="0"/>
    </xf>
    <xf numFmtId="241" fontId="11" fillId="0" borderId="0">
      <protection locked="0"/>
    </xf>
    <xf numFmtId="241" fontId="11" fillId="0" borderId="0">
      <protection locked="0"/>
    </xf>
    <xf numFmtId="241" fontId="11" fillId="0" borderId="0">
      <protection locked="0"/>
    </xf>
    <xf numFmtId="241" fontId="11" fillId="0" borderId="0">
      <protection locked="0"/>
    </xf>
    <xf numFmtId="241" fontId="11" fillId="0" borderId="0">
      <protection locked="0"/>
    </xf>
    <xf numFmtId="241" fontId="11" fillId="0" borderId="0">
      <protection locked="0"/>
    </xf>
    <xf numFmtId="241" fontId="11" fillId="0" borderId="0">
      <protection locked="0"/>
    </xf>
    <xf numFmtId="241" fontId="11" fillId="0" borderId="0">
      <protection locked="0"/>
    </xf>
    <xf numFmtId="241" fontId="11" fillId="0" borderId="0">
      <protection locked="0"/>
    </xf>
    <xf numFmtId="241" fontId="11" fillId="0" borderId="0">
      <protection locked="0"/>
    </xf>
    <xf numFmtId="241" fontId="11" fillId="0" borderId="0">
      <protection locked="0"/>
    </xf>
    <xf numFmtId="241" fontId="11" fillId="0" borderId="0">
      <protection locked="0"/>
    </xf>
    <xf numFmtId="0" fontId="34" fillId="0" borderId="0">
      <protection locked="0"/>
    </xf>
    <xf numFmtId="0" fontId="62" fillId="0" borderId="5">
      <alignment horizontal="center" vertical="center"/>
    </xf>
    <xf numFmtId="0" fontId="62" fillId="0" borderId="5">
      <alignment horizontal="left" vertical="center"/>
    </xf>
    <xf numFmtId="0" fontId="62" fillId="0" borderId="5">
      <alignment vertical="center" textRotation="255"/>
    </xf>
    <xf numFmtId="0" fontId="34" fillId="0" borderId="0">
      <protection locked="0"/>
    </xf>
    <xf numFmtId="0" fontId="34" fillId="0" borderId="0">
      <protection locked="0"/>
    </xf>
    <xf numFmtId="191" fontId="34" fillId="0" borderId="0">
      <protection locked="0"/>
    </xf>
    <xf numFmtId="191" fontId="34" fillId="0" borderId="0">
      <protection locked="0"/>
    </xf>
    <xf numFmtId="0" fontId="34" fillId="0" borderId="0">
      <protection locked="0"/>
    </xf>
    <xf numFmtId="194" fontId="13" fillId="0" borderId="0">
      <protection locked="0"/>
    </xf>
    <xf numFmtId="0" fontId="34" fillId="0" borderId="0">
      <protection locked="0"/>
    </xf>
    <xf numFmtId="194" fontId="13" fillId="0" borderId="0">
      <protection locked="0"/>
    </xf>
    <xf numFmtId="194" fontId="1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191" fontId="34" fillId="0" borderId="0">
      <protection locked="0"/>
    </xf>
    <xf numFmtId="191" fontId="34" fillId="0" borderId="0">
      <protection locked="0"/>
    </xf>
    <xf numFmtId="0" fontId="10" fillId="0" borderId="39">
      <alignment horizontal="distributed"/>
    </xf>
    <xf numFmtId="0" fontId="10" fillId="0" borderId="43">
      <alignment horizontal="distributed" vertical="center"/>
    </xf>
    <xf numFmtId="0" fontId="10" fillId="0" borderId="44">
      <alignment horizontal="distributed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7" fillId="0" borderId="0"/>
    <xf numFmtId="0" fontId="8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7" fillId="0" borderId="0"/>
    <xf numFmtId="0" fontId="13" fillId="0" borderId="0">
      <alignment vertical="center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>
      <alignment vertical="center"/>
    </xf>
    <xf numFmtId="0" fontId="8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3" fillId="0" borderId="0">
      <alignment vertical="center"/>
    </xf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>
      <alignment vertical="center"/>
    </xf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7" fillId="0" borderId="5">
      <alignment vertical="center" wrapText="1"/>
    </xf>
    <xf numFmtId="0" fontId="13" fillId="0" borderId="16" applyNumberFormat="0" applyFill="0" applyProtection="0">
      <alignment vertical="center"/>
    </xf>
    <xf numFmtId="0" fontId="26" fillId="0" borderId="45">
      <protection locked="0"/>
    </xf>
    <xf numFmtId="3" fontId="31" fillId="0" borderId="46">
      <alignment vertical="center"/>
    </xf>
    <xf numFmtId="242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0" fontId="13" fillId="0" borderId="0">
      <protection locked="0"/>
    </xf>
    <xf numFmtId="194" fontId="11" fillId="0" borderId="0">
      <protection locked="0"/>
    </xf>
    <xf numFmtId="194" fontId="11" fillId="0" borderId="0">
      <protection locked="0"/>
    </xf>
    <xf numFmtId="194" fontId="11" fillId="0" borderId="0">
      <protection locked="0"/>
    </xf>
    <xf numFmtId="194" fontId="11" fillId="0" borderId="0">
      <protection locked="0"/>
    </xf>
    <xf numFmtId="194" fontId="11" fillId="0" borderId="0">
      <protection locked="0"/>
    </xf>
    <xf numFmtId="194" fontId="11" fillId="0" borderId="0">
      <protection locked="0"/>
    </xf>
    <xf numFmtId="194" fontId="11" fillId="0" borderId="0">
      <protection locked="0"/>
    </xf>
    <xf numFmtId="194" fontId="11" fillId="0" borderId="0">
      <protection locked="0"/>
    </xf>
    <xf numFmtId="194" fontId="11" fillId="0" borderId="0">
      <protection locked="0"/>
    </xf>
    <xf numFmtId="194" fontId="11" fillId="0" borderId="0">
      <protection locked="0"/>
    </xf>
    <xf numFmtId="194" fontId="11" fillId="0" borderId="0">
      <protection locked="0"/>
    </xf>
    <xf numFmtId="194" fontId="11" fillId="0" borderId="0">
      <protection locked="0"/>
    </xf>
    <xf numFmtId="194" fontId="11" fillId="0" borderId="0">
      <protection locked="0"/>
    </xf>
    <xf numFmtId="194" fontId="11" fillId="0" borderId="0">
      <protection locked="0"/>
    </xf>
    <xf numFmtId="194" fontId="11" fillId="0" borderId="0">
      <protection locked="0"/>
    </xf>
    <xf numFmtId="194" fontId="11" fillId="0" borderId="0">
      <protection locked="0"/>
    </xf>
    <xf numFmtId="194" fontId="11" fillId="0" borderId="0">
      <protection locked="0"/>
    </xf>
    <xf numFmtId="0" fontId="13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0" fontId="92" fillId="0" borderId="0">
      <protection locked="0"/>
    </xf>
    <xf numFmtId="201" fontId="7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230" fontId="94" fillId="0" borderId="0" applyFont="0" applyFill="0" applyBorder="0" applyAlignment="0" applyProtection="0"/>
    <xf numFmtId="245" fontId="94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9" fillId="0" borderId="0" applyFont="0" applyFill="0" applyBorder="0" applyAlignment="0" applyProtection="0"/>
    <xf numFmtId="246" fontId="53" fillId="0" borderId="16">
      <alignment horizontal="center" vertical="center"/>
    </xf>
    <xf numFmtId="201" fontId="7" fillId="0" borderId="0">
      <protection locked="0"/>
    </xf>
    <xf numFmtId="201" fontId="7" fillId="0" borderId="0">
      <protection locked="0"/>
    </xf>
    <xf numFmtId="191" fontId="34" fillId="0" borderId="0">
      <protection locked="0"/>
    </xf>
    <xf numFmtId="191" fontId="34" fillId="0" borderId="0">
      <protection locked="0"/>
    </xf>
    <xf numFmtId="202" fontId="4" fillId="0" borderId="0">
      <protection locked="0"/>
    </xf>
    <xf numFmtId="191" fontId="34" fillId="0" borderId="0">
      <protection locked="0"/>
    </xf>
    <xf numFmtId="202" fontId="4" fillId="0" borderId="0">
      <protection locked="0"/>
    </xf>
    <xf numFmtId="202" fontId="4" fillId="0" borderId="0">
      <protection locked="0"/>
    </xf>
    <xf numFmtId="0" fontId="53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02" fontId="4" fillId="0" borderId="0">
      <protection locked="0"/>
    </xf>
    <xf numFmtId="191" fontId="34" fillId="0" borderId="0">
      <protection locked="0"/>
    </xf>
    <xf numFmtId="191" fontId="34" fillId="0" borderId="0">
      <protection locked="0"/>
    </xf>
    <xf numFmtId="202" fontId="4" fillId="0" borderId="0">
      <protection locked="0"/>
    </xf>
    <xf numFmtId="191" fontId="34" fillId="0" borderId="0">
      <protection locked="0"/>
    </xf>
    <xf numFmtId="202" fontId="4" fillId="0" borderId="0">
      <protection locked="0"/>
    </xf>
    <xf numFmtId="202" fontId="4" fillId="0" borderId="0">
      <protection locked="0"/>
    </xf>
    <xf numFmtId="0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42" fontId="100" fillId="0" borderId="0" applyFont="0" applyFill="0" applyBorder="0" applyAlignment="0" applyProtection="0"/>
    <xf numFmtId="184" fontId="9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37" fontId="36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3" fillId="0" borderId="0">
      <protection locked="0"/>
    </xf>
    <xf numFmtId="0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44" fontId="100" fillId="0" borderId="0" applyFont="0" applyFill="0" applyBorder="0" applyAlignment="0" applyProtection="0"/>
    <xf numFmtId="185" fontId="9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37" fontId="36" fillId="0" borderId="0" applyFont="0" applyFill="0" applyBorder="0" applyAlignment="0" applyProtection="0"/>
    <xf numFmtId="247" fontId="12" fillId="0" borderId="0" applyFont="0" applyFill="0" applyBorder="0" applyAlignment="0" applyProtection="0"/>
    <xf numFmtId="201" fontId="7" fillId="0" borderId="0">
      <protection locked="0"/>
    </xf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248" fontId="94" fillId="0" borderId="0" applyFont="0" applyFill="0" applyBorder="0" applyAlignment="0" applyProtection="0"/>
    <xf numFmtId="249" fontId="94" fillId="0" borderId="0" applyFont="0" applyFill="0" applyBorder="0" applyAlignment="0" applyProtection="0"/>
    <xf numFmtId="0" fontId="25" fillId="0" borderId="0">
      <protection locked="0"/>
    </xf>
    <xf numFmtId="250" fontId="26" fillId="0" borderId="0">
      <protection locked="0"/>
    </xf>
    <xf numFmtId="0" fontId="9" fillId="0" borderId="0"/>
    <xf numFmtId="0" fontId="103" fillId="0" borderId="0">
      <alignment horizontal="center" wrapText="1"/>
      <protection locked="0"/>
    </xf>
    <xf numFmtId="202" fontId="4" fillId="0" borderId="0">
      <protection locked="0"/>
    </xf>
    <xf numFmtId="191" fontId="34" fillId="0" borderId="0">
      <protection locked="0"/>
    </xf>
    <xf numFmtId="191" fontId="34" fillId="0" borderId="0">
      <protection locked="0"/>
    </xf>
    <xf numFmtId="202" fontId="4" fillId="0" borderId="0">
      <protection locked="0"/>
    </xf>
    <xf numFmtId="191" fontId="34" fillId="0" borderId="0">
      <protection locked="0"/>
    </xf>
    <xf numFmtId="202" fontId="4" fillId="0" borderId="0">
      <protection locked="0"/>
    </xf>
    <xf numFmtId="202" fontId="4" fillId="0" borderId="0">
      <protection locked="0"/>
    </xf>
    <xf numFmtId="201" fontId="7" fillId="0" borderId="0">
      <protection locked="0"/>
    </xf>
    <xf numFmtId="202" fontId="4" fillId="0" borderId="0">
      <protection locked="0"/>
    </xf>
    <xf numFmtId="191" fontId="34" fillId="0" borderId="0">
      <protection locked="0"/>
    </xf>
    <xf numFmtId="191" fontId="34" fillId="0" borderId="0">
      <protection locked="0"/>
    </xf>
    <xf numFmtId="202" fontId="4" fillId="0" borderId="0">
      <protection locked="0"/>
    </xf>
    <xf numFmtId="191" fontId="34" fillId="0" borderId="0">
      <protection locked="0"/>
    </xf>
    <xf numFmtId="202" fontId="4" fillId="0" borderId="0">
      <protection locked="0"/>
    </xf>
    <xf numFmtId="202" fontId="4" fillId="0" borderId="0">
      <protection locked="0"/>
    </xf>
    <xf numFmtId="0" fontId="99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9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251" fontId="13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 applyFont="0" applyFill="0" applyBorder="0" applyAlignment="0" applyProtection="0"/>
    <xf numFmtId="37" fontId="36" fillId="0" borderId="0" applyFont="0" applyFill="0" applyBorder="0" applyAlignment="0" applyProtection="0"/>
    <xf numFmtId="41" fontId="102" fillId="0" borderId="0" applyFont="0" applyFill="0" applyBorder="0" applyAlignment="0" applyProtection="0"/>
    <xf numFmtId="252" fontId="36" fillId="2" borderId="0" applyFill="0" applyBorder="0" applyProtection="0">
      <alignment horizontal="right"/>
    </xf>
    <xf numFmtId="252" fontId="36" fillId="2" borderId="0" applyFill="0" applyBorder="0" applyProtection="0">
      <alignment horizontal="right"/>
    </xf>
    <xf numFmtId="252" fontId="36" fillId="2" borderId="0" applyFill="0" applyBorder="0" applyProtection="0">
      <alignment horizontal="right"/>
    </xf>
    <xf numFmtId="252" fontId="36" fillId="2" borderId="0" applyFill="0" applyBorder="0" applyProtection="0">
      <alignment horizontal="right"/>
    </xf>
    <xf numFmtId="252" fontId="36" fillId="2" borderId="0" applyFill="0" applyBorder="0" applyProtection="0">
      <alignment horizontal="right"/>
    </xf>
    <xf numFmtId="252" fontId="36" fillId="2" borderId="0" applyFill="0" applyBorder="0" applyProtection="0">
      <alignment horizontal="right"/>
    </xf>
    <xf numFmtId="252" fontId="36" fillId="2" borderId="0" applyFill="0" applyBorder="0" applyProtection="0">
      <alignment horizontal="right"/>
    </xf>
    <xf numFmtId="252" fontId="36" fillId="2" borderId="0" applyFill="0" applyBorder="0" applyProtection="0">
      <alignment horizontal="right"/>
    </xf>
    <xf numFmtId="252" fontId="36" fillId="2" borderId="0" applyFill="0" applyBorder="0" applyProtection="0">
      <alignment horizontal="right"/>
    </xf>
    <xf numFmtId="252" fontId="36" fillId="2" borderId="0" applyFill="0" applyBorder="0" applyProtection="0">
      <alignment horizontal="right"/>
    </xf>
    <xf numFmtId="252" fontId="36" fillId="2" borderId="0" applyFill="0" applyBorder="0" applyProtection="0">
      <alignment horizontal="right"/>
    </xf>
    <xf numFmtId="252" fontId="36" fillId="2" borderId="0" applyFill="0" applyBorder="0" applyProtection="0">
      <alignment horizontal="right"/>
    </xf>
    <xf numFmtId="0" fontId="99" fillId="0" borderId="0" applyFont="0" applyFill="0" applyBorder="0" applyAlignment="0" applyProtection="0"/>
    <xf numFmtId="0" fontId="36" fillId="0" borderId="0" applyFont="0" applyFill="0" applyBorder="0" applyAlignment="0" applyProtection="0"/>
    <xf numFmtId="188" fontId="9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253" fontId="13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 applyFont="0" applyFill="0" applyBorder="0" applyAlignment="0" applyProtection="0"/>
    <xf numFmtId="37" fontId="36" fillId="0" borderId="0" applyFont="0" applyFill="0" applyBorder="0" applyAlignment="0" applyProtection="0"/>
    <xf numFmtId="43" fontId="102" fillId="0" borderId="0" applyFont="0" applyFill="0" applyBorder="0" applyAlignment="0" applyProtection="0"/>
    <xf numFmtId="4" fontId="26" fillId="0" borderId="0">
      <protection locked="0"/>
    </xf>
    <xf numFmtId="254" fontId="26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58" fontId="13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2" fillId="2" borderId="0" applyBorder="0" applyAlignment="0" applyProtection="0"/>
    <xf numFmtId="255" fontId="4" fillId="0" borderId="0" applyFont="0" applyFill="0" applyBorder="0" applyAlignment="0" applyProtection="0">
      <alignment horizontal="right"/>
    </xf>
    <xf numFmtId="0" fontId="106" fillId="0" borderId="0"/>
    <xf numFmtId="0" fontId="38" fillId="0" borderId="0"/>
    <xf numFmtId="49" fontId="107" fillId="25" borderId="0" applyBorder="0">
      <alignment horizontal="right"/>
    </xf>
    <xf numFmtId="201" fontId="7" fillId="0" borderId="0">
      <protection locked="0"/>
    </xf>
    <xf numFmtId="0" fontId="108" fillId="0" borderId="0"/>
    <xf numFmtId="0" fontId="95" fillId="0" borderId="0"/>
    <xf numFmtId="0" fontId="97" fillId="0" borderId="0"/>
    <xf numFmtId="0" fontId="95" fillId="0" borderId="0"/>
    <xf numFmtId="0" fontId="97" fillId="0" borderId="0"/>
    <xf numFmtId="0" fontId="95" fillId="0" borderId="0"/>
    <xf numFmtId="0" fontId="97" fillId="0" borderId="0"/>
    <xf numFmtId="0" fontId="95" fillId="0" borderId="0"/>
    <xf numFmtId="0" fontId="97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202" fontId="4" fillId="0" borderId="0">
      <protection locked="0"/>
    </xf>
    <xf numFmtId="191" fontId="34" fillId="0" borderId="0">
      <protection locked="0"/>
    </xf>
    <xf numFmtId="191" fontId="34" fillId="0" borderId="0">
      <protection locked="0"/>
    </xf>
    <xf numFmtId="202" fontId="4" fillId="0" borderId="0">
      <protection locked="0"/>
    </xf>
    <xf numFmtId="191" fontId="34" fillId="0" borderId="0">
      <protection locked="0"/>
    </xf>
    <xf numFmtId="202" fontId="4" fillId="0" borderId="0">
      <protection locked="0"/>
    </xf>
    <xf numFmtId="202" fontId="4" fillId="0" borderId="0">
      <protection locked="0"/>
    </xf>
    <xf numFmtId="0" fontId="113" fillId="0" borderId="0"/>
    <xf numFmtId="0" fontId="114" fillId="0" borderId="0"/>
    <xf numFmtId="37" fontId="36" fillId="0" borderId="0"/>
    <xf numFmtId="0" fontId="115" fillId="0" borderId="0"/>
    <xf numFmtId="0" fontId="108" fillId="0" borderId="0"/>
    <xf numFmtId="0" fontId="36" fillId="0" borderId="0"/>
    <xf numFmtId="0" fontId="99" fillId="0" borderId="0"/>
    <xf numFmtId="0" fontId="36" fillId="0" borderId="0"/>
    <xf numFmtId="0" fontId="116" fillId="0" borderId="0"/>
    <xf numFmtId="0" fontId="117" fillId="0" borderId="0"/>
    <xf numFmtId="0" fontId="118" fillId="0" borderId="0"/>
    <xf numFmtId="37" fontId="36" fillId="0" borderId="0"/>
    <xf numFmtId="0" fontId="99" fillId="0" borderId="0"/>
    <xf numFmtId="0" fontId="36" fillId="0" borderId="0"/>
    <xf numFmtId="0" fontId="12" fillId="0" borderId="0"/>
    <xf numFmtId="0" fontId="108" fillId="0" borderId="0" applyNumberFormat="0"/>
    <xf numFmtId="0" fontId="119" fillId="0" borderId="0"/>
    <xf numFmtId="0" fontId="99" fillId="0" borderId="0"/>
    <xf numFmtId="0" fontId="36" fillId="0" borderId="0"/>
    <xf numFmtId="0" fontId="99" fillId="0" borderId="0"/>
    <xf numFmtId="0" fontId="36" fillId="0" borderId="0"/>
    <xf numFmtId="0" fontId="120" fillId="0" borderId="0"/>
    <xf numFmtId="0" fontId="100" fillId="0" borderId="0"/>
    <xf numFmtId="0" fontId="99" fillId="0" borderId="0"/>
    <xf numFmtId="0" fontId="36" fillId="0" borderId="0"/>
    <xf numFmtId="0" fontId="99" fillId="0" borderId="0"/>
    <xf numFmtId="0" fontId="36" fillId="0" borderId="0"/>
    <xf numFmtId="0" fontId="101" fillId="0" borderId="0"/>
    <xf numFmtId="0" fontId="36" fillId="0" borderId="0"/>
    <xf numFmtId="0" fontId="99" fillId="0" borderId="0"/>
    <xf numFmtId="0" fontId="121" fillId="0" borderId="0"/>
    <xf numFmtId="0" fontId="120" fillId="0" borderId="0"/>
    <xf numFmtId="0" fontId="41" fillId="0" borderId="0"/>
    <xf numFmtId="0" fontId="41" fillId="0" borderId="0"/>
    <xf numFmtId="0" fontId="99" fillId="0" borderId="0"/>
    <xf numFmtId="0" fontId="12" fillId="0" borderId="0"/>
    <xf numFmtId="0" fontId="114" fillId="0" borderId="0"/>
    <xf numFmtId="0" fontId="122" fillId="0" borderId="0"/>
    <xf numFmtId="0" fontId="114" fillId="0" borderId="0"/>
    <xf numFmtId="0" fontId="36" fillId="0" borderId="0"/>
    <xf numFmtId="0" fontId="99" fillId="0" borderId="0"/>
    <xf numFmtId="256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11" fontId="7" fillId="0" borderId="0" applyFill="0" applyBorder="0" applyAlignment="0"/>
    <xf numFmtId="200" fontId="123" fillId="0" borderId="0" applyFill="0" applyBorder="0" applyAlignment="0"/>
    <xf numFmtId="257" fontId="4" fillId="0" borderId="0" applyFill="0" applyBorder="0" applyAlignment="0"/>
    <xf numFmtId="258" fontId="4" fillId="0" borderId="0" applyFill="0" applyBorder="0" applyAlignment="0"/>
    <xf numFmtId="259" fontId="4" fillId="0" borderId="0" applyFill="0" applyBorder="0" applyAlignment="0"/>
    <xf numFmtId="260" fontId="4" fillId="0" borderId="0" applyFill="0" applyBorder="0" applyAlignment="0"/>
    <xf numFmtId="211" fontId="7" fillId="0" borderId="0" applyFill="0" applyBorder="0" applyAlignment="0"/>
    <xf numFmtId="0" fontId="124" fillId="0" borderId="0"/>
    <xf numFmtId="0" fontId="125" fillId="0" borderId="0" applyNumberFormat="0" applyFill="0" applyBorder="0" applyAlignment="0" applyProtection="0">
      <alignment vertical="top"/>
      <protection locked="0"/>
    </xf>
    <xf numFmtId="201" fontId="7" fillId="0" borderId="0">
      <protection locked="0"/>
    </xf>
    <xf numFmtId="0" fontId="26" fillId="0" borderId="45">
      <protection locked="0"/>
    </xf>
    <xf numFmtId="0" fontId="25" fillId="0" borderId="45">
      <protection locked="0"/>
    </xf>
    <xf numFmtId="0" fontId="107" fillId="26" borderId="16">
      <alignment horizontal="center"/>
    </xf>
    <xf numFmtId="0" fontId="126" fillId="27" borderId="47" applyNumberFormat="0" applyBorder="0" applyAlignment="0">
      <alignment horizontal="left" wrapText="1"/>
    </xf>
    <xf numFmtId="40" fontId="9" fillId="0" borderId="0" applyFont="0" applyFill="0" applyBorder="0" applyAlignment="0" applyProtection="0"/>
    <xf numFmtId="191" fontId="25" fillId="0" borderId="0">
      <protection locked="0"/>
    </xf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59" fontId="4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261" fontId="13" fillId="0" borderId="0"/>
    <xf numFmtId="0" fontId="12" fillId="0" borderId="0" applyFont="0" applyFill="0" applyBorder="0" applyAlignment="0" applyProtection="0"/>
    <xf numFmtId="3" fontId="12" fillId="0" borderId="0" applyFill="0" applyBorder="0" applyAlignment="0" applyProtection="0"/>
    <xf numFmtId="0" fontId="38" fillId="25" borderId="0"/>
    <xf numFmtId="0" fontId="129" fillId="25" borderId="0" applyNumberFormat="0" applyFill="0" applyBorder="0"/>
    <xf numFmtId="0" fontId="130" fillId="25" borderId="0" applyNumberFormat="0" applyFill="0" applyBorder="0"/>
    <xf numFmtId="0" fontId="131" fillId="25" borderId="0" applyNumberFormat="0" applyFill="0" applyBorder="0"/>
    <xf numFmtId="0" fontId="132" fillId="0" borderId="0" applyNumberFormat="0" applyAlignment="0">
      <alignment horizontal="left"/>
    </xf>
    <xf numFmtId="0" fontId="133" fillId="26" borderId="48" applyFont="0" applyBorder="0">
      <alignment horizontal="centerContinuous" vertical="center"/>
    </xf>
    <xf numFmtId="262" fontId="134" fillId="25" borderId="49" applyBorder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2" fillId="0" borderId="0" applyFont="0" applyFill="0" applyBorder="0" applyAlignment="0" applyProtection="0"/>
    <xf numFmtId="191" fontId="25" fillId="0" borderId="0">
      <protection locked="0"/>
    </xf>
    <xf numFmtId="0" fontId="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13" fillId="0" borderId="0" applyFont="0" applyFill="0" applyBorder="0" applyAlignment="0" applyProtection="0"/>
    <xf numFmtId="7" fontId="12" fillId="0" borderId="0" applyFill="0" applyBorder="0" applyAlignment="0" applyProtection="0"/>
    <xf numFmtId="7" fontId="12" fillId="0" borderId="0" applyFill="0" applyBorder="0" applyAlignment="0" applyProtection="0"/>
    <xf numFmtId="7" fontId="12" fillId="0" borderId="0" applyFill="0" applyBorder="0" applyAlignment="0" applyProtection="0"/>
    <xf numFmtId="7" fontId="12" fillId="0" borderId="0" applyFill="0" applyBorder="0" applyAlignment="0" applyProtection="0"/>
    <xf numFmtId="7" fontId="12" fillId="0" borderId="0" applyFill="0" applyBorder="0" applyAlignment="0" applyProtection="0"/>
    <xf numFmtId="7" fontId="12" fillId="0" borderId="0" applyFill="0" applyBorder="0" applyAlignment="0" applyProtection="0"/>
    <xf numFmtId="7" fontId="12" fillId="0" borderId="0" applyFill="0" applyBorder="0" applyAlignment="0" applyProtection="0"/>
    <xf numFmtId="7" fontId="12" fillId="0" borderId="0" applyFill="0" applyBorder="0" applyAlignment="0" applyProtection="0"/>
    <xf numFmtId="7" fontId="12" fillId="0" borderId="0" applyFill="0" applyBorder="0" applyAlignment="0" applyProtection="0"/>
    <xf numFmtId="7" fontId="12" fillId="0" borderId="0" applyFill="0" applyBorder="0" applyAlignment="0" applyProtection="0"/>
    <xf numFmtId="7" fontId="12" fillId="0" borderId="0" applyFill="0" applyBorder="0" applyAlignment="0" applyProtection="0"/>
    <xf numFmtId="7" fontId="12" fillId="0" borderId="0" applyFill="0" applyBorder="0" applyAlignment="0" applyProtection="0"/>
    <xf numFmtId="7" fontId="12" fillId="0" borderId="0" applyFill="0" applyBorder="0" applyAlignment="0" applyProtection="0"/>
    <xf numFmtId="7" fontId="12" fillId="0" borderId="0" applyFill="0" applyBorder="0" applyAlignment="0" applyProtection="0"/>
    <xf numFmtId="7" fontId="12" fillId="0" borderId="0" applyFill="0" applyBorder="0" applyAlignment="0" applyProtection="0"/>
    <xf numFmtId="7" fontId="12" fillId="0" borderId="0" applyFill="0" applyBorder="0" applyAlignment="0" applyProtection="0"/>
    <xf numFmtId="7" fontId="12" fillId="0" borderId="0" applyFill="0" applyBorder="0" applyAlignment="0" applyProtection="0"/>
    <xf numFmtId="263" fontId="13" fillId="0" borderId="0"/>
    <xf numFmtId="0" fontId="12" fillId="0" borderId="0" applyFont="0" applyFill="0" applyBorder="0" applyAlignment="0" applyProtection="0"/>
    <xf numFmtId="5" fontId="12" fillId="0" borderId="0" applyFill="0" applyBorder="0" applyAlignment="0" applyProtection="0"/>
    <xf numFmtId="264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265" fontId="12" fillId="0" borderId="0" applyFill="0" applyBorder="0" applyAlignment="0" applyProtection="0"/>
    <xf numFmtId="14" fontId="1" fillId="0" borderId="0" applyFill="0" applyBorder="0" applyAlignment="0"/>
    <xf numFmtId="0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210" fontId="12" fillId="0" borderId="50">
      <alignment vertical="center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28" borderId="51" applyBorder="0"/>
    <xf numFmtId="266" fontId="12" fillId="28" borderId="52" applyBorder="0">
      <alignment horizontal="center"/>
    </xf>
    <xf numFmtId="267" fontId="7" fillId="0" borderId="0"/>
    <xf numFmtId="268" fontId="38" fillId="0" borderId="0" applyFill="0" applyBorder="0">
      <alignment horizontal="centerContinuous"/>
    </xf>
    <xf numFmtId="0" fontId="25" fillId="0" borderId="0">
      <protection locked="0"/>
    </xf>
    <xf numFmtId="0" fontId="25" fillId="0" borderId="0">
      <protection locked="0"/>
    </xf>
    <xf numFmtId="269" fontId="26" fillId="0" borderId="0">
      <protection locked="0"/>
    </xf>
    <xf numFmtId="270" fontId="26" fillId="0" borderId="0">
      <protection locked="0"/>
    </xf>
    <xf numFmtId="259" fontId="4" fillId="0" borderId="0" applyFill="0" applyBorder="0" applyAlignment="0"/>
    <xf numFmtId="211" fontId="7" fillId="0" borderId="0" applyFill="0" applyBorder="0" applyAlignment="0"/>
    <xf numFmtId="259" fontId="4" fillId="0" borderId="0" applyFill="0" applyBorder="0" applyAlignment="0"/>
    <xf numFmtId="260" fontId="4" fillId="0" borderId="0" applyFill="0" applyBorder="0" applyAlignment="0"/>
    <xf numFmtId="211" fontId="7" fillId="0" borderId="0" applyFill="0" applyBorder="0" applyAlignment="0"/>
    <xf numFmtId="0" fontId="135" fillId="0" borderId="0" applyNumberFormat="0" applyAlignment="0">
      <alignment horizontal="left"/>
    </xf>
    <xf numFmtId="271" fontId="7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36" fillId="0" borderId="0" applyNumberFormat="0" applyFont="0" applyFill="0" applyBorder="0" applyAlignment="0" applyProtection="0"/>
    <xf numFmtId="0" fontId="136" fillId="0" borderId="0" applyNumberFormat="0" applyFont="0" applyFill="0" applyBorder="0" applyAlignment="0" applyProtection="0"/>
    <xf numFmtId="0" fontId="136" fillId="0" borderId="0" applyNumberFormat="0" applyFont="0" applyFill="0" applyBorder="0" applyAlignment="0" applyProtection="0"/>
    <xf numFmtId="0" fontId="136" fillId="0" borderId="0" applyNumberFormat="0" applyFont="0" applyFill="0" applyBorder="0" applyAlignment="0" applyProtection="0"/>
    <xf numFmtId="0" fontId="136" fillId="0" borderId="0" applyNumberFormat="0" applyFont="0" applyFill="0" applyBorder="0" applyAlignment="0" applyProtection="0"/>
    <xf numFmtId="0" fontId="136" fillId="0" borderId="0" applyNumberFormat="0" applyFont="0" applyFill="0" applyBorder="0" applyAlignment="0" applyProtection="0"/>
    <xf numFmtId="0" fontId="136" fillId="0" borderId="0" applyNumberFormat="0" applyFont="0" applyFill="0" applyBorder="0" applyAlignment="0" applyProtection="0"/>
    <xf numFmtId="0" fontId="134" fillId="25" borderId="0"/>
    <xf numFmtId="2" fontId="12" fillId="0" borderId="0" applyFill="0" applyBorder="0" applyAlignment="0" applyProtection="0"/>
    <xf numFmtId="252" fontId="7" fillId="0" borderId="0"/>
    <xf numFmtId="2" fontId="137" fillId="0" borderId="0">
      <alignment horizontal="left"/>
    </xf>
    <xf numFmtId="38" fontId="134" fillId="2" borderId="0" applyNumberFormat="0" applyBorder="0" applyAlignment="0" applyProtection="0"/>
    <xf numFmtId="3" fontId="8" fillId="0" borderId="23">
      <alignment horizontal="right" vertical="center"/>
    </xf>
    <xf numFmtId="4" fontId="8" fillId="0" borderId="23">
      <alignment horizontal="right" vertical="center"/>
    </xf>
    <xf numFmtId="0" fontId="138" fillId="0" borderId="0" applyAlignment="0">
      <alignment horizontal="right"/>
    </xf>
    <xf numFmtId="0" fontId="64" fillId="0" borderId="0"/>
    <xf numFmtId="0" fontId="139" fillId="0" borderId="0"/>
    <xf numFmtId="0" fontId="140" fillId="0" borderId="0">
      <alignment horizontal="left"/>
    </xf>
    <xf numFmtId="0" fontId="141" fillId="0" borderId="53" applyNumberFormat="0" applyAlignment="0" applyProtection="0">
      <alignment horizontal="left" vertical="center"/>
    </xf>
    <xf numFmtId="0" fontId="141" fillId="0" borderId="54">
      <alignment horizontal="left" vertical="center"/>
    </xf>
    <xf numFmtId="0" fontId="142" fillId="29" borderId="39" applyBorder="0" applyAlignment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25" borderId="0" applyNumberFormat="0" applyFill="0" applyBorder="0"/>
    <xf numFmtId="272" fontId="7" fillId="0" borderId="0">
      <protection locked="0"/>
    </xf>
    <xf numFmtId="272" fontId="7" fillId="0" borderId="0">
      <protection locked="0"/>
    </xf>
    <xf numFmtId="12" fontId="12" fillId="2" borderId="55" applyNumberFormat="0" applyBorder="0" applyAlignment="0" applyProtection="0">
      <alignment horizontal="center"/>
    </xf>
    <xf numFmtId="0" fontId="145" fillId="0" borderId="56">
      <alignment horizontal="center"/>
    </xf>
    <xf numFmtId="0" fontId="145" fillId="0" borderId="0">
      <alignment horizontal="center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2" fillId="30" borderId="24" applyBorder="0">
      <protection locked="0"/>
    </xf>
    <xf numFmtId="10" fontId="134" fillId="2" borderId="16" applyNumberFormat="0" applyBorder="0" applyAlignment="0" applyProtection="0"/>
    <xf numFmtId="266" fontId="12" fillId="30" borderId="57" applyBorder="0">
      <alignment horizontal="center"/>
      <protection locked="0"/>
    </xf>
    <xf numFmtId="12" fontId="12" fillId="30" borderId="57" applyBorder="0">
      <alignment horizontal="center"/>
      <protection locked="0"/>
    </xf>
    <xf numFmtId="0" fontId="64" fillId="30" borderId="58">
      <alignment horizontal="center" vertical="center"/>
      <protection locked="0"/>
    </xf>
    <xf numFmtId="262" fontId="134" fillId="28" borderId="0" applyBorder="0">
      <protection locked="0"/>
    </xf>
    <xf numFmtId="15" fontId="134" fillId="28" borderId="0" applyBorder="0">
      <protection locked="0"/>
    </xf>
    <xf numFmtId="49" fontId="134" fillId="28" borderId="0" applyBorder="0">
      <protection locked="0"/>
    </xf>
    <xf numFmtId="49" fontId="134" fillId="28" borderId="59" applyNumberFormat="0" applyBorder="0"/>
    <xf numFmtId="0" fontId="38" fillId="28" borderId="57" applyBorder="0">
      <alignment horizontal="left"/>
    </xf>
    <xf numFmtId="0" fontId="38" fillId="30" borderId="0">
      <alignment horizontal="left"/>
    </xf>
    <xf numFmtId="273" fontId="8" fillId="0" borderId="16">
      <alignment vertical="center"/>
    </xf>
    <xf numFmtId="0" fontId="13" fillId="0" borderId="56">
      <protection locked="0"/>
    </xf>
    <xf numFmtId="0" fontId="19" fillId="0" borderId="0" applyNumberFormat="0" applyFont="0" applyFill="0" applyBorder="0" applyProtection="0">
      <alignment horizontal="left" vertical="center"/>
    </xf>
    <xf numFmtId="259" fontId="4" fillId="0" borderId="0" applyFill="0" applyBorder="0" applyAlignment="0"/>
    <xf numFmtId="211" fontId="7" fillId="0" borderId="0" applyFill="0" applyBorder="0" applyAlignment="0"/>
    <xf numFmtId="259" fontId="4" fillId="0" borderId="0" applyFill="0" applyBorder="0" applyAlignment="0"/>
    <xf numFmtId="260" fontId="4" fillId="0" borderId="0" applyFill="0" applyBorder="0" applyAlignment="0"/>
    <xf numFmtId="211" fontId="7" fillId="0" borderId="0" applyFill="0" applyBorder="0" applyAlignment="0"/>
    <xf numFmtId="0" fontId="148" fillId="0" borderId="60" applyFont="0" applyBorder="0" applyAlignment="0">
      <alignment horizontal="center" vertical="center"/>
    </xf>
    <xf numFmtId="274" fontId="8" fillId="0" borderId="16">
      <alignment horizontal="right" vertical="center"/>
    </xf>
    <xf numFmtId="275" fontId="8" fillId="0" borderId="16">
      <alignment vertical="center"/>
    </xf>
    <xf numFmtId="276" fontId="8" fillId="0" borderId="16">
      <alignment vertical="center"/>
    </xf>
    <xf numFmtId="277" fontId="149" fillId="0" borderId="0">
      <alignment horizontal="left"/>
    </xf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150" fillId="0" borderId="56"/>
    <xf numFmtId="278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74" fillId="25" borderId="0" applyNumberFormat="0" applyFont="0" applyFill="0" applyBorder="0" applyAlignment="0">
      <alignment vertical="center"/>
    </xf>
    <xf numFmtId="37" fontId="151" fillId="0" borderId="0"/>
    <xf numFmtId="0" fontId="10" fillId="0" borderId="61" applyNumberFormat="0" applyFont="0" applyBorder="0" applyProtection="0">
      <alignment horizontal="center" vertical="center"/>
    </xf>
    <xf numFmtId="0" fontId="12" fillId="0" borderId="0" applyNumberFormat="0" applyFill="0" applyBorder="0" applyAlignment="0" applyProtection="0"/>
    <xf numFmtId="0" fontId="7" fillId="0" borderId="0"/>
    <xf numFmtId="0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2" fillId="0" borderId="0"/>
    <xf numFmtId="0" fontId="12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280" fontId="64" fillId="28" borderId="58">
      <alignment horizontal="center"/>
    </xf>
    <xf numFmtId="0" fontId="12" fillId="25" borderId="57" applyBorder="0">
      <alignment horizontal="center"/>
      <protection locked="0"/>
    </xf>
    <xf numFmtId="14" fontId="103" fillId="0" borderId="0">
      <alignment horizontal="center" wrapText="1"/>
      <protection locked="0"/>
    </xf>
    <xf numFmtId="191" fontId="25" fillId="0" borderId="0">
      <protection locked="0"/>
    </xf>
    <xf numFmtId="281" fontId="12" fillId="0" borderId="0" applyFont="0" applyFill="0" applyBorder="0" applyAlignment="0" applyProtection="0"/>
    <xf numFmtId="258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283" fontId="4" fillId="0" borderId="0" applyFont="0" applyFill="0" applyBorder="0" applyAlignment="0" applyProtection="0"/>
    <xf numFmtId="259" fontId="4" fillId="0" borderId="0" applyFill="0" applyBorder="0" applyAlignment="0"/>
    <xf numFmtId="211" fontId="7" fillId="0" borderId="0" applyFill="0" applyBorder="0" applyAlignment="0"/>
    <xf numFmtId="259" fontId="4" fillId="0" borderId="0" applyFill="0" applyBorder="0" applyAlignment="0"/>
    <xf numFmtId="260" fontId="4" fillId="0" borderId="0" applyFill="0" applyBorder="0" applyAlignment="0"/>
    <xf numFmtId="211" fontId="7" fillId="0" borderId="0" applyFill="0" applyBorder="0" applyAlignment="0"/>
    <xf numFmtId="0" fontId="149" fillId="25" borderId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19" fillId="0" borderId="0"/>
    <xf numFmtId="0" fontId="153" fillId="25" borderId="0"/>
    <xf numFmtId="0" fontId="154" fillId="31" borderId="0" applyNumberFormat="0" applyFont="0" applyBorder="0" applyAlignment="0">
      <alignment horizontal="center"/>
    </xf>
    <xf numFmtId="280" fontId="12" fillId="0" borderId="0"/>
    <xf numFmtId="30" fontId="155" fillId="0" borderId="0" applyNumberFormat="0" applyFill="0" applyBorder="0" applyAlignment="0" applyProtection="0">
      <alignment horizontal="left"/>
    </xf>
    <xf numFmtId="49" fontId="156" fillId="25" borderId="0" applyBorder="0">
      <alignment horizontal="centerContinuous"/>
    </xf>
    <xf numFmtId="284" fontId="13" fillId="0" borderId="0" applyFont="0" applyFill="0" applyBorder="0" applyAlignment="0" applyProtection="0"/>
    <xf numFmtId="18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54" fillId="1" borderId="54" applyNumberFormat="0" applyFont="0" applyAlignment="0">
      <alignment horizontal="center"/>
    </xf>
    <xf numFmtId="0" fontId="157" fillId="0" borderId="0" applyNumberFormat="0" applyFill="0" applyBorder="0" applyAlignment="0">
      <alignment horizontal="center"/>
    </xf>
    <xf numFmtId="0" fontId="13" fillId="0" borderId="0">
      <alignment horizontal="center"/>
    </xf>
    <xf numFmtId="0" fontId="150" fillId="0" borderId="0"/>
    <xf numFmtId="0" fontId="158" fillId="25" borderId="0" applyProtection="0">
      <alignment horizontal="centerContinuous" vertical="center"/>
      <protection hidden="1"/>
    </xf>
    <xf numFmtId="40" fontId="159" fillId="0" borderId="0" applyBorder="0">
      <alignment horizontal="right"/>
    </xf>
    <xf numFmtId="0" fontId="12" fillId="25" borderId="57" applyBorder="0">
      <alignment horizontal="center"/>
    </xf>
    <xf numFmtId="0" fontId="12" fillId="25" borderId="57" applyBorder="0">
      <alignment horizontal="center"/>
    </xf>
    <xf numFmtId="40" fontId="9" fillId="0" borderId="0" applyFont="0" applyFill="0" applyBorder="0" applyAlignment="0" applyProtection="0"/>
    <xf numFmtId="285" fontId="160" fillId="0" borderId="0">
      <alignment horizontal="center"/>
    </xf>
    <xf numFmtId="49" fontId="1" fillId="0" borderId="0" applyFill="0" applyBorder="0" applyAlignment="0"/>
    <xf numFmtId="283" fontId="4" fillId="0" borderId="0" applyFill="0" applyBorder="0" applyAlignment="0"/>
    <xf numFmtId="286" fontId="4" fillId="0" borderId="0" applyFill="0" applyBorder="0" applyAlignment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1" fillId="25" borderId="0">
      <alignment horizontal="centerContinuous"/>
    </xf>
    <xf numFmtId="0" fontId="162" fillId="0" borderId="0" applyFill="0" applyBorder="0" applyProtection="0">
      <alignment horizontal="centerContinuous" vertical="center"/>
    </xf>
    <xf numFmtId="0" fontId="11" fillId="2" borderId="0" applyFill="0" applyBorder="0" applyProtection="0">
      <alignment horizontal="center" vertical="center"/>
    </xf>
    <xf numFmtId="0" fontId="161" fillId="25" borderId="0">
      <alignment horizontal="centerContinuous"/>
    </xf>
    <xf numFmtId="287" fontId="38" fillId="0" borderId="0" applyFill="0" applyBorder="0">
      <alignment horizontal="centerContinuous"/>
    </xf>
    <xf numFmtId="0" fontId="12" fillId="0" borderId="45" applyNumberFormat="0" applyFill="0" applyAlignment="0" applyProtection="0"/>
    <xf numFmtId="262" fontId="107" fillId="25" borderId="0"/>
    <xf numFmtId="49" fontId="163" fillId="25" borderId="0" applyBorder="0">
      <alignment horizontal="right"/>
    </xf>
    <xf numFmtId="0" fontId="164" fillId="0" borderId="19">
      <alignment horizontal="left"/>
    </xf>
    <xf numFmtId="0" fontId="16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7" fillId="0" borderId="0" applyNumberFormat="0" applyFont="0" applyFill="0" applyBorder="0" applyProtection="0">
      <alignment horizontal="center" vertical="center" wrapText="1"/>
    </xf>
    <xf numFmtId="0" fontId="166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289" fontId="13" fillId="0" borderId="16">
      <alignment vertical="center"/>
    </xf>
    <xf numFmtId="289" fontId="13" fillId="0" borderId="16">
      <alignment vertical="center"/>
    </xf>
    <xf numFmtId="0" fontId="36" fillId="0" borderId="0" applyFont="0" applyFill="0" applyBorder="0" applyAlignment="0" applyProtection="0"/>
    <xf numFmtId="0" fontId="1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1" fillId="0" borderId="63">
      <alignment horizontal="centerContinuous" vertical="center"/>
    </xf>
    <xf numFmtId="0" fontId="91" fillId="0" borderId="63">
      <alignment horizontal="centerContinuous" vertical="center"/>
    </xf>
    <xf numFmtId="0" fontId="91" fillId="0" borderId="63">
      <alignment horizontal="centerContinuous" vertical="center"/>
    </xf>
    <xf numFmtId="0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42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9" fillId="0" borderId="0" applyFont="0" applyFill="0" applyBorder="0" applyAlignment="0" applyProtection="0"/>
    <xf numFmtId="0" fontId="13" fillId="0" borderId="0"/>
    <xf numFmtId="0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9" fillId="0" borderId="0"/>
    <xf numFmtId="0" fontId="12" fillId="0" borderId="0"/>
    <xf numFmtId="0" fontId="169" fillId="0" borderId="0"/>
    <xf numFmtId="0" fontId="12" fillId="0" borderId="0"/>
    <xf numFmtId="0" fontId="2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3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9" fillId="0" borderId="0"/>
    <xf numFmtId="0" fontId="169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 applyFont="0" applyFill="0" applyBorder="0" applyAlignment="0" applyProtection="0"/>
    <xf numFmtId="0" fontId="20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21" fillId="0" borderId="0" applyFont="0" applyFill="0" applyBorder="0" applyAlignment="0" applyProtection="0"/>
    <xf numFmtId="0" fontId="13" fillId="0" borderId="0"/>
    <xf numFmtId="0" fontId="13" fillId="0" borderId="0"/>
    <xf numFmtId="0" fontId="21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" fillId="0" borderId="0"/>
    <xf numFmtId="0" fontId="13" fillId="0" borderId="0"/>
    <xf numFmtId="9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88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63">
      <alignment horizontal="centerContinuous" vertical="center"/>
    </xf>
    <xf numFmtId="0" fontId="91" fillId="0" borderId="63">
      <alignment horizontal="centerContinuous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6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 applyFont="0" applyFill="0" applyBorder="0" applyAlignment="0" applyProtection="0"/>
    <xf numFmtId="0" fontId="12" fillId="0" borderId="0"/>
    <xf numFmtId="0" fontId="2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>
      <protection locked="0"/>
    </xf>
    <xf numFmtId="0" fontId="91" fillId="0" borderId="63">
      <alignment horizontal="centerContinuous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8" fillId="0" borderId="0">
      <alignment vertical="center"/>
    </xf>
    <xf numFmtId="0" fontId="13" fillId="0" borderId="0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3" fontId="121" fillId="0" borderId="0" applyFont="0" applyFill="0" applyBorder="0" applyAlignment="0" applyProtection="0"/>
    <xf numFmtId="0" fontId="21" fillId="0" borderId="16">
      <alignment horizontal="left" vertical="center"/>
    </xf>
    <xf numFmtId="38" fontId="70" fillId="0" borderId="25" applyNumberFormat="0">
      <alignment horizontal="left" vertical="center"/>
    </xf>
    <xf numFmtId="0" fontId="11" fillId="0" borderId="0"/>
    <xf numFmtId="290" fontId="8" fillId="0" borderId="59" applyBorder="0">
      <alignment vertical="center" wrapText="1"/>
    </xf>
    <xf numFmtId="2" fontId="30" fillId="0" borderId="8">
      <alignment horizontal="right" vertical="center"/>
    </xf>
    <xf numFmtId="187" fontId="7" fillId="0" borderId="64" applyBorder="0"/>
    <xf numFmtId="187" fontId="7" fillId="0" borderId="64" applyBorder="0"/>
    <xf numFmtId="0" fontId="7" fillId="0" borderId="64" applyBorder="0"/>
    <xf numFmtId="0" fontId="21" fillId="0" borderId="16">
      <alignment horizontal="left" vertical="center"/>
    </xf>
    <xf numFmtId="49" fontId="8" fillId="0" borderId="16">
      <alignment horizontal="center" vertical="center"/>
    </xf>
    <xf numFmtId="0" fontId="44" fillId="0" borderId="0" applyFont="0" applyFill="0" applyBorder="0" applyAlignment="0" applyProtection="0">
      <alignment horizontal="right"/>
    </xf>
    <xf numFmtId="291" fontId="8" fillId="0" borderId="16">
      <alignment vertical="center"/>
    </xf>
    <xf numFmtId="292" fontId="8" fillId="0" borderId="16">
      <alignment vertical="center"/>
    </xf>
    <xf numFmtId="293" fontId="8" fillId="0" borderId="16">
      <alignment vertical="center"/>
    </xf>
    <xf numFmtId="3" fontId="170" fillId="0" borderId="63" applyFill="0" applyBorder="0" applyAlignment="0" applyProtection="0">
      <alignment horizontal="centerContinuous" vertical="center"/>
    </xf>
    <xf numFmtId="294" fontId="53" fillId="0" borderId="16" applyNumberFormat="0" applyBorder="0" applyAlignment="0">
      <alignment horizontal="center" vertical="center"/>
    </xf>
    <xf numFmtId="294" fontId="53" fillId="0" borderId="16" applyNumberFormat="0" applyBorder="0" applyAlignment="0">
      <alignment horizontal="center" vertical="center"/>
    </xf>
    <xf numFmtId="294" fontId="53" fillId="0" borderId="16" applyNumberFormat="0" applyBorder="0" applyAlignment="0">
      <alignment horizontal="center" vertical="center"/>
    </xf>
    <xf numFmtId="294" fontId="53" fillId="0" borderId="16" applyNumberFormat="0" applyBorder="0" applyAlignment="0">
      <alignment horizontal="center" vertical="center"/>
    </xf>
    <xf numFmtId="0" fontId="62" fillId="0" borderId="0" applyBorder="0" applyAlignment="0"/>
    <xf numFmtId="0" fontId="62" fillId="0" borderId="62" applyBorder="0" applyAlignment="0">
      <alignment horizontal="center"/>
    </xf>
    <xf numFmtId="0" fontId="62" fillId="0" borderId="65"/>
    <xf numFmtId="295" fontId="18" fillId="0" borderId="16">
      <alignment vertical="center"/>
    </xf>
    <xf numFmtId="296" fontId="8" fillId="0" borderId="0">
      <alignment vertical="center"/>
    </xf>
    <xf numFmtId="296" fontId="8" fillId="0" borderId="0">
      <alignment vertical="center"/>
    </xf>
    <xf numFmtId="37" fontId="26" fillId="0" borderId="0">
      <protection locked="0"/>
    </xf>
    <xf numFmtId="0" fontId="13" fillId="0" borderId="0"/>
    <xf numFmtId="0" fontId="91" fillId="0" borderId="39" applyNumberFormat="0" applyBorder="0" applyAlignment="0"/>
    <xf numFmtId="3" fontId="46" fillId="0" borderId="0">
      <alignment vertical="center" wrapText="1"/>
    </xf>
    <xf numFmtId="3" fontId="171" fillId="0" borderId="0">
      <alignment vertical="center" wrapText="1"/>
    </xf>
    <xf numFmtId="297" fontId="8" fillId="0" borderId="0" applyFont="0" applyFill="0" applyBorder="0" applyAlignment="0" applyProtection="0"/>
    <xf numFmtId="210" fontId="54" fillId="0" borderId="0" applyFont="0" applyFill="0" applyBorder="0" applyProtection="0">
      <alignment horizontal="centerContinuous" vertical="center"/>
    </xf>
    <xf numFmtId="41" fontId="18" fillId="0" borderId="0" applyFont="0" applyFill="0" applyBorder="0" applyAlignment="0" applyProtection="0"/>
    <xf numFmtId="0" fontId="172" fillId="0" borderId="16">
      <alignment vertical="center"/>
    </xf>
    <xf numFmtId="0" fontId="8" fillId="0" borderId="66">
      <alignment vertical="center"/>
    </xf>
    <xf numFmtId="298" fontId="8" fillId="0" borderId="16" applyBorder="0">
      <alignment horizontal="left" vertical="center"/>
    </xf>
    <xf numFmtId="199" fontId="69" fillId="0" borderId="0" applyFont="0" applyFill="0" applyBorder="0" applyAlignment="0" applyProtection="0"/>
    <xf numFmtId="299" fontId="7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73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187" fontId="31" fillId="0" borderId="67">
      <alignment horizontal="center" vertical="center"/>
    </xf>
    <xf numFmtId="0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26" fillId="0" borderId="0">
      <protection locked="0"/>
    </xf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3" fillId="0" borderId="0" applyFont="0" applyFill="0" applyBorder="0" applyAlignment="0" applyProtection="0"/>
    <xf numFmtId="0" fontId="173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08" fillId="0" borderId="0"/>
    <xf numFmtId="0" fontId="95" fillId="0" borderId="0"/>
    <xf numFmtId="0" fontId="173" fillId="0" borderId="0"/>
    <xf numFmtId="0" fontId="116" fillId="0" borderId="0"/>
    <xf numFmtId="0" fontId="100" fillId="0" borderId="0"/>
    <xf numFmtId="0" fontId="99" fillId="0" borderId="0"/>
    <xf numFmtId="0" fontId="41" fillId="0" borderId="0"/>
    <xf numFmtId="0" fontId="177" fillId="0" borderId="0"/>
    <xf numFmtId="0" fontId="36" fillId="0" borderId="0"/>
    <xf numFmtId="0" fontId="99" fillId="0" borderId="0"/>
    <xf numFmtId="0" fontId="36" fillId="0" borderId="0"/>
    <xf numFmtId="0" fontId="99" fillId="0" borderId="0"/>
    <xf numFmtId="0" fontId="36" fillId="0" borderId="0"/>
    <xf numFmtId="0" fontId="36" fillId="0" borderId="0"/>
    <xf numFmtId="0" fontId="99" fillId="0" borderId="0"/>
    <xf numFmtId="0" fontId="36" fillId="0" borderId="0"/>
    <xf numFmtId="0" fontId="99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3" fontId="178" fillId="0" borderId="0">
      <alignment horizontal="center"/>
    </xf>
    <xf numFmtId="0" fontId="13" fillId="0" borderId="0" applyFont="0" applyFill="0" applyBorder="0" applyAlignment="0" applyProtection="0"/>
    <xf numFmtId="37" fontId="8" fillId="0" borderId="16">
      <alignment horizontal="center" vertical="distributed"/>
    </xf>
    <xf numFmtId="0" fontId="17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300" fontId="8" fillId="0" borderId="16">
      <alignment vertical="center"/>
    </xf>
    <xf numFmtId="0" fontId="91" fillId="0" borderId="5">
      <alignment horizontal="center" vertical="center"/>
    </xf>
    <xf numFmtId="0" fontId="21" fillId="0" borderId="0"/>
    <xf numFmtId="41" fontId="2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1" fillId="0" borderId="63">
      <alignment horizontal="centerContinuous" vertical="center"/>
    </xf>
    <xf numFmtId="0" fontId="91" fillId="0" borderId="63">
      <alignment horizontal="centerContinuous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289" fontId="13" fillId="0" borderId="16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99">
    <xf numFmtId="0" fontId="0" fillId="0" borderId="0" xfId="0">
      <alignment vertical="center"/>
    </xf>
    <xf numFmtId="0" fontId="5" fillId="0" borderId="0" xfId="1" applyFont="1" applyFill="1" applyBorder="1" applyAlignment="1">
      <alignment vertical="center"/>
    </xf>
    <xf numFmtId="0" fontId="5" fillId="0" borderId="6" xfId="1" applyFont="1" applyFill="1" applyBorder="1" applyAlignment="1">
      <alignment vertical="center"/>
    </xf>
    <xf numFmtId="0" fontId="4" fillId="0" borderId="12" xfId="1" applyFont="1" applyFill="1" applyBorder="1" applyAlignment="1">
      <alignment vertical="center"/>
    </xf>
    <xf numFmtId="0" fontId="4" fillId="0" borderId="13" xfId="1" applyFont="1" applyFill="1" applyBorder="1" applyAlignment="1">
      <alignment vertical="center"/>
    </xf>
    <xf numFmtId="0" fontId="4" fillId="0" borderId="14" xfId="1" applyFont="1" applyFill="1" applyBorder="1" applyAlignment="1">
      <alignment vertical="center"/>
    </xf>
    <xf numFmtId="0" fontId="167" fillId="0" borderId="0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0" fontId="6" fillId="0" borderId="6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178" fontId="4" fillId="0" borderId="4" xfId="1" applyNumberFormat="1" applyFont="1" applyFill="1" applyBorder="1" applyAlignment="1">
      <alignment horizontal="left" vertical="center" indent="1"/>
    </xf>
    <xf numFmtId="178" fontId="4" fillId="0" borderId="5" xfId="1" applyNumberFormat="1" applyFont="1" applyFill="1" applyBorder="1" applyAlignment="1">
      <alignment vertical="center"/>
    </xf>
    <xf numFmtId="178" fontId="4" fillId="0" borderId="5" xfId="1" applyNumberFormat="1" applyFont="1" applyFill="1" applyBorder="1" applyAlignment="1">
      <alignment horizontal="center" vertical="center"/>
    </xf>
    <xf numFmtId="178" fontId="5" fillId="0" borderId="4" xfId="1" applyNumberFormat="1" applyFont="1" applyFill="1" applyBorder="1" applyAlignment="1">
      <alignment vertical="center"/>
    </xf>
    <xf numFmtId="178" fontId="5" fillId="0" borderId="5" xfId="1" applyNumberFormat="1" applyFont="1" applyFill="1" applyBorder="1" applyAlignment="1">
      <alignment vertical="center"/>
    </xf>
    <xf numFmtId="178" fontId="5" fillId="0" borderId="5" xfId="1" applyNumberFormat="1" applyFont="1" applyFill="1" applyBorder="1" applyAlignment="1">
      <alignment horizontal="center" vertical="center"/>
    </xf>
    <xf numFmtId="0" fontId="182" fillId="0" borderId="0" xfId="1" applyFont="1" applyFill="1" applyBorder="1" applyAlignment="1">
      <alignment horizontal="centerContinuous" vertical="center"/>
    </xf>
    <xf numFmtId="178" fontId="6" fillId="0" borderId="5" xfId="1" applyNumberFormat="1" applyFont="1" applyFill="1" applyBorder="1" applyAlignment="1">
      <alignment vertical="center"/>
    </xf>
    <xf numFmtId="178" fontId="6" fillId="0" borderId="5" xfId="1" applyNumberFormat="1" applyFont="1" applyFill="1" applyBorder="1" applyAlignment="1">
      <alignment horizontal="center" vertical="center"/>
    </xf>
    <xf numFmtId="0" fontId="183" fillId="0" borderId="0" xfId="1" applyFont="1" applyFill="1" applyBorder="1" applyAlignment="1">
      <alignment horizontal="centerContinuous" vertical="center"/>
    </xf>
    <xf numFmtId="4" fontId="4" fillId="0" borderId="0" xfId="1" applyNumberFormat="1" applyFont="1" applyFill="1" applyBorder="1" applyAlignment="1">
      <alignment vertical="center"/>
    </xf>
    <xf numFmtId="4" fontId="4" fillId="0" borderId="5" xfId="1" applyNumberFormat="1" applyFont="1" applyFill="1" applyBorder="1" applyAlignment="1">
      <alignment vertical="center"/>
    </xf>
    <xf numFmtId="4" fontId="5" fillId="0" borderId="5" xfId="1" applyNumberFormat="1" applyFont="1" applyFill="1" applyBorder="1" applyAlignment="1">
      <alignment vertical="center"/>
    </xf>
    <xf numFmtId="233" fontId="182" fillId="0" borderId="0" xfId="1" applyNumberFormat="1" applyFont="1" applyFill="1" applyBorder="1" applyAlignment="1">
      <alignment horizontal="centerContinuous" vertical="center"/>
    </xf>
    <xf numFmtId="233" fontId="4" fillId="0" borderId="0" xfId="1" applyNumberFormat="1" applyFont="1" applyFill="1" applyBorder="1" applyAlignment="1">
      <alignment vertical="center"/>
    </xf>
    <xf numFmtId="233" fontId="4" fillId="0" borderId="5" xfId="1" applyNumberFormat="1" applyFont="1" applyFill="1" applyBorder="1" applyAlignment="1">
      <alignment vertical="center"/>
    </xf>
    <xf numFmtId="233" fontId="5" fillId="0" borderId="5" xfId="1" applyNumberFormat="1" applyFont="1" applyFill="1" applyBorder="1" applyAlignment="1">
      <alignment vertical="center"/>
    </xf>
    <xf numFmtId="3" fontId="182" fillId="0" borderId="0" xfId="1" applyNumberFormat="1" applyFont="1" applyFill="1" applyBorder="1" applyAlignment="1">
      <alignment horizontal="centerContinuous" vertical="center"/>
    </xf>
    <xf numFmtId="3" fontId="4" fillId="0" borderId="0" xfId="1" applyNumberFormat="1" applyFont="1" applyFill="1" applyBorder="1" applyAlignment="1">
      <alignment vertical="center"/>
    </xf>
    <xf numFmtId="3" fontId="4" fillId="0" borderId="5" xfId="1" applyNumberFormat="1" applyFont="1" applyFill="1" applyBorder="1" applyAlignment="1">
      <alignment vertical="center"/>
    </xf>
    <xf numFmtId="3" fontId="5" fillId="0" borderId="5" xfId="1" applyNumberFormat="1" applyFont="1" applyFill="1" applyBorder="1" applyAlignment="1">
      <alignment vertical="center"/>
    </xf>
    <xf numFmtId="4" fontId="6" fillId="0" borderId="5" xfId="1" applyNumberFormat="1" applyFont="1" applyFill="1" applyBorder="1" applyAlignment="1">
      <alignment vertical="center"/>
    </xf>
    <xf numFmtId="233" fontId="6" fillId="0" borderId="5" xfId="1" applyNumberFormat="1" applyFont="1" applyFill="1" applyBorder="1" applyAlignment="1">
      <alignment vertical="center"/>
    </xf>
    <xf numFmtId="3" fontId="6" fillId="0" borderId="5" xfId="1" applyNumberFormat="1" applyFont="1" applyFill="1" applyBorder="1" applyAlignment="1">
      <alignment vertical="center"/>
    </xf>
    <xf numFmtId="0" fontId="182" fillId="0" borderId="0" xfId="1" applyFont="1" applyFill="1" applyBorder="1" applyAlignment="1">
      <alignment vertical="center"/>
    </xf>
    <xf numFmtId="178" fontId="6" fillId="0" borderId="4" xfId="1" applyNumberFormat="1" applyFont="1" applyFill="1" applyBorder="1" applyAlignment="1">
      <alignment horizontal="center" vertical="center"/>
    </xf>
    <xf numFmtId="289" fontId="4" fillId="0" borderId="5" xfId="1" applyNumberFormat="1" applyFont="1" applyFill="1" applyBorder="1" applyAlignment="1">
      <alignment vertical="center"/>
    </xf>
    <xf numFmtId="4" fontId="4" fillId="0" borderId="13" xfId="1" applyNumberFormat="1" applyFont="1" applyFill="1" applyBorder="1" applyAlignment="1">
      <alignment vertical="center"/>
    </xf>
    <xf numFmtId="233" fontId="4" fillId="0" borderId="13" xfId="1" applyNumberFormat="1" applyFont="1" applyFill="1" applyBorder="1" applyAlignment="1">
      <alignment vertical="center"/>
    </xf>
    <xf numFmtId="3" fontId="4" fillId="0" borderId="13" xfId="1" applyNumberFormat="1" applyFont="1" applyFill="1" applyBorder="1" applyAlignment="1">
      <alignment vertical="center"/>
    </xf>
    <xf numFmtId="177" fontId="4" fillId="0" borderId="0" xfId="2" applyNumberFormat="1" applyFont="1" applyFill="1" applyBorder="1" applyAlignment="1">
      <alignment horizontal="right" vertical="center"/>
    </xf>
    <xf numFmtId="178" fontId="167" fillId="0" borderId="4" xfId="1" applyNumberFormat="1" applyFont="1" applyFill="1" applyBorder="1" applyAlignment="1">
      <alignment horizontal="distributed" vertical="center" justifyLastLine="1"/>
    </xf>
    <xf numFmtId="178" fontId="167" fillId="0" borderId="5" xfId="1" applyNumberFormat="1" applyFont="1" applyFill="1" applyBorder="1" applyAlignment="1">
      <alignment vertical="center"/>
    </xf>
    <xf numFmtId="178" fontId="167" fillId="0" borderId="5" xfId="1" applyNumberFormat="1" applyFont="1" applyFill="1" applyBorder="1" applyAlignment="1">
      <alignment horizontal="center" vertical="center"/>
    </xf>
    <xf numFmtId="4" fontId="167" fillId="0" borderId="5" xfId="1" applyNumberFormat="1" applyFont="1" applyFill="1" applyBorder="1" applyAlignment="1">
      <alignment vertical="center"/>
    </xf>
    <xf numFmtId="233" fontId="167" fillId="0" borderId="5" xfId="1" applyNumberFormat="1" applyFont="1" applyFill="1" applyBorder="1" applyAlignment="1">
      <alignment vertical="center"/>
    </xf>
    <xf numFmtId="3" fontId="167" fillId="0" borderId="5" xfId="1" applyNumberFormat="1" applyFont="1" applyFill="1" applyBorder="1" applyAlignment="1">
      <alignment vertical="center"/>
    </xf>
    <xf numFmtId="0" fontId="167" fillId="0" borderId="6" xfId="1" applyFont="1" applyFill="1" applyBorder="1" applyAlignment="1">
      <alignment vertical="center"/>
    </xf>
    <xf numFmtId="0" fontId="167" fillId="0" borderId="4" xfId="1" applyFont="1" applyFill="1" applyBorder="1" applyAlignment="1">
      <alignment vertical="center"/>
    </xf>
    <xf numFmtId="0" fontId="167" fillId="0" borderId="5" xfId="1" applyFont="1" applyFill="1" applyBorder="1" applyAlignment="1">
      <alignment vertical="center"/>
    </xf>
    <xf numFmtId="0" fontId="5" fillId="0" borderId="4" xfId="1" applyFont="1" applyFill="1" applyBorder="1" applyAlignment="1">
      <alignment horizontal="left" vertical="center" indent="1"/>
    </xf>
    <xf numFmtId="0" fontId="5" fillId="0" borderId="5" xfId="1" applyFont="1" applyFill="1" applyBorder="1" applyAlignment="1">
      <alignment vertical="center"/>
    </xf>
    <xf numFmtId="0" fontId="4" fillId="0" borderId="4" xfId="1" applyFont="1" applyFill="1" applyBorder="1" applyAlignment="1">
      <alignment horizontal="left" vertical="center" indent="2"/>
    </xf>
    <xf numFmtId="0" fontId="6" fillId="0" borderId="4" xfId="1" applyFont="1" applyFill="1" applyBorder="1" applyAlignment="1">
      <alignment horizontal="left" vertical="center" indent="1"/>
    </xf>
    <xf numFmtId="0" fontId="6" fillId="0" borderId="5" xfId="1" applyFont="1" applyFill="1" applyBorder="1" applyAlignment="1">
      <alignment vertical="center"/>
    </xf>
    <xf numFmtId="0" fontId="5" fillId="0" borderId="4" xfId="1" applyFont="1" applyFill="1" applyBorder="1" applyAlignment="1">
      <alignment horizontal="left" vertical="center" indent="2"/>
    </xf>
    <xf numFmtId="0" fontId="4" fillId="0" borderId="4" xfId="1" applyFont="1" applyFill="1" applyBorder="1" applyAlignment="1">
      <alignment horizontal="left" vertical="center" indent="3"/>
    </xf>
    <xf numFmtId="0" fontId="4" fillId="0" borderId="4" xfId="1" applyFont="1" applyFill="1" applyBorder="1" applyAlignment="1">
      <alignment horizontal="left" vertical="center" indent="4"/>
    </xf>
    <xf numFmtId="178" fontId="5" fillId="0" borderId="7" xfId="1" applyNumberFormat="1" applyFont="1" applyFill="1" applyBorder="1" applyAlignment="1">
      <alignment vertical="center"/>
    </xf>
    <xf numFmtId="178" fontId="5" fillId="0" borderId="8" xfId="1" applyNumberFormat="1" applyFont="1" applyFill="1" applyBorder="1" applyAlignment="1">
      <alignment vertical="center"/>
    </xf>
    <xf numFmtId="178" fontId="5" fillId="0" borderId="8" xfId="1" applyNumberFormat="1" applyFont="1" applyFill="1" applyBorder="1" applyAlignment="1">
      <alignment horizontal="center" vertical="center"/>
    </xf>
    <xf numFmtId="4" fontId="5" fillId="0" borderId="8" xfId="1" applyNumberFormat="1" applyFont="1" applyFill="1" applyBorder="1" applyAlignment="1">
      <alignment vertical="center"/>
    </xf>
    <xf numFmtId="233" fontId="5" fillId="0" borderId="8" xfId="1" applyNumberFormat="1" applyFont="1" applyFill="1" applyBorder="1" applyAlignment="1">
      <alignment vertical="center"/>
    </xf>
    <xf numFmtId="3" fontId="5" fillId="0" borderId="8" xfId="1" applyNumberFormat="1" applyFont="1" applyFill="1" applyBorder="1" applyAlignment="1">
      <alignment vertical="center"/>
    </xf>
    <xf numFmtId="0" fontId="5" fillId="0" borderId="9" xfId="1" applyFont="1" applyFill="1" applyBorder="1" applyAlignment="1">
      <alignment vertical="center"/>
    </xf>
    <xf numFmtId="0" fontId="4" fillId="0" borderId="71" xfId="1" applyFont="1" applyFill="1" applyBorder="1" applyAlignment="1">
      <alignment vertical="center"/>
    </xf>
    <xf numFmtId="0" fontId="4" fillId="0" borderId="10" xfId="1" applyFont="1" applyFill="1" applyBorder="1" applyAlignment="1">
      <alignment vertical="center"/>
    </xf>
    <xf numFmtId="4" fontId="4" fillId="0" borderId="10" xfId="1" applyNumberFormat="1" applyFont="1" applyFill="1" applyBorder="1" applyAlignment="1">
      <alignment vertical="center"/>
    </xf>
    <xf numFmtId="233" fontId="4" fillId="0" borderId="10" xfId="1" applyNumberFormat="1" applyFont="1" applyFill="1" applyBorder="1" applyAlignment="1">
      <alignment vertical="center"/>
    </xf>
    <xf numFmtId="3" fontId="4" fillId="0" borderId="10" xfId="1" applyNumberFormat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167" fillId="0" borderId="5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233" fontId="4" fillId="32" borderId="2" xfId="1" applyNumberFormat="1" applyFont="1" applyFill="1" applyBorder="1" applyAlignment="1">
      <alignment horizontal="centerContinuous" vertical="center"/>
    </xf>
    <xf numFmtId="3" fontId="4" fillId="32" borderId="2" xfId="1" applyNumberFormat="1" applyFont="1" applyFill="1" applyBorder="1" applyAlignment="1">
      <alignment horizontal="centerContinuous" vertical="center"/>
    </xf>
    <xf numFmtId="233" fontId="4" fillId="32" borderId="69" xfId="1" applyNumberFormat="1" applyFont="1" applyFill="1" applyBorder="1" applyAlignment="1">
      <alignment horizontal="distributed" vertical="center" justifyLastLine="1"/>
    </xf>
    <xf numFmtId="3" fontId="4" fillId="32" borderId="69" xfId="1" applyNumberFormat="1" applyFont="1" applyFill="1" applyBorder="1" applyAlignment="1">
      <alignment horizontal="distributed" vertical="center" justifyLastLine="1"/>
    </xf>
    <xf numFmtId="0" fontId="4" fillId="32" borderId="3" xfId="1" applyFont="1" applyFill="1" applyBorder="1" applyAlignment="1">
      <alignment horizontal="center" vertical="center"/>
    </xf>
    <xf numFmtId="0" fontId="4" fillId="32" borderId="70" xfId="1" applyFont="1" applyFill="1" applyBorder="1" applyAlignment="1">
      <alignment horizontal="center" vertical="center"/>
    </xf>
    <xf numFmtId="178" fontId="4" fillId="32" borderId="2" xfId="1" applyNumberFormat="1" applyFont="1" applyFill="1" applyBorder="1" applyAlignment="1">
      <alignment horizontal="distributed" vertical="center" justifyLastLine="1"/>
    </xf>
    <xf numFmtId="178" fontId="4" fillId="32" borderId="69" xfId="1" applyNumberFormat="1" applyFont="1" applyFill="1" applyBorder="1" applyAlignment="1">
      <alignment horizontal="distributed" vertical="center" justifyLastLine="1"/>
    </xf>
    <xf numFmtId="178" fontId="4" fillId="32" borderId="1" xfId="1" applyNumberFormat="1" applyFont="1" applyFill="1" applyBorder="1" applyAlignment="1">
      <alignment horizontal="distributed" vertical="center" justifyLastLine="1"/>
    </xf>
    <xf numFmtId="178" fontId="4" fillId="32" borderId="68" xfId="1" applyNumberFormat="1" applyFont="1" applyFill="1" applyBorder="1" applyAlignment="1">
      <alignment horizontal="distributed" vertical="center" justifyLastLine="1"/>
    </xf>
    <xf numFmtId="233" fontId="182" fillId="33" borderId="0" xfId="1" applyNumberFormat="1" applyFont="1" applyFill="1" applyBorder="1" applyAlignment="1">
      <alignment horizontal="centerContinuous" vertical="center"/>
    </xf>
    <xf numFmtId="233" fontId="4" fillId="33" borderId="0" xfId="1" applyNumberFormat="1" applyFont="1" applyFill="1" applyBorder="1" applyAlignment="1">
      <alignment vertical="center"/>
    </xf>
    <xf numFmtId="233" fontId="4" fillId="33" borderId="2" xfId="1" applyNumberFormat="1" applyFont="1" applyFill="1" applyBorder="1" applyAlignment="1">
      <alignment horizontal="centerContinuous" vertical="center"/>
    </xf>
    <xf numFmtId="233" fontId="4" fillId="33" borderId="69" xfId="1" applyNumberFormat="1" applyFont="1" applyFill="1" applyBorder="1" applyAlignment="1">
      <alignment horizontal="distributed" vertical="center" justifyLastLine="1"/>
    </xf>
    <xf numFmtId="233" fontId="5" fillId="33" borderId="8" xfId="1" applyNumberFormat="1" applyFont="1" applyFill="1" applyBorder="1" applyAlignment="1">
      <alignment vertical="center"/>
    </xf>
    <xf numFmtId="233" fontId="4" fillId="33" borderId="5" xfId="1" applyNumberFormat="1" applyFont="1" applyFill="1" applyBorder="1" applyAlignment="1">
      <alignment vertical="center"/>
    </xf>
    <xf numFmtId="233" fontId="6" fillId="33" borderId="5" xfId="1" applyNumberFormat="1" applyFont="1" applyFill="1" applyBorder="1" applyAlignment="1">
      <alignment vertical="center"/>
    </xf>
    <xf numFmtId="233" fontId="5" fillId="33" borderId="5" xfId="1" applyNumberFormat="1" applyFont="1" applyFill="1" applyBorder="1" applyAlignment="1">
      <alignment vertical="center"/>
    </xf>
    <xf numFmtId="233" fontId="167" fillId="33" borderId="5" xfId="1" applyNumberFormat="1" applyFont="1" applyFill="1" applyBorder="1" applyAlignment="1">
      <alignment vertical="center"/>
    </xf>
    <xf numFmtId="233" fontId="4" fillId="33" borderId="10" xfId="1" applyNumberFormat="1" applyFont="1" applyFill="1" applyBorder="1" applyAlignment="1">
      <alignment vertical="center"/>
    </xf>
    <xf numFmtId="233" fontId="4" fillId="33" borderId="13" xfId="1" applyNumberFormat="1" applyFont="1" applyFill="1" applyBorder="1" applyAlignment="1">
      <alignment vertical="center"/>
    </xf>
  </cellXfs>
  <cellStyles count="10994">
    <cellStyle name=" " xfId="5"/>
    <cellStyle name="          _x000d__x000a_386grabber=vga.3gr_x000d__x000a_" xfId="6"/>
    <cellStyle name="  2" xfId="8578"/>
    <cellStyle name=" _97연말" xfId="7"/>
    <cellStyle name=" _97연말1" xfId="8"/>
    <cellStyle name=" _Book1" xfId="9"/>
    <cellStyle name="&quot;" xfId="10"/>
    <cellStyle name="#,##0" xfId="11"/>
    <cellStyle name="#_예정공정표_계통도 " xfId="8579"/>
    <cellStyle name="#_품셈 " xfId="8218"/>
    <cellStyle name="#_품셈_계통도 " xfId="6184"/>
    <cellStyle name="#_cost9702 (2)_계통도 (2)_계통도 " xfId="6185"/>
    <cellStyle name="#_cost9702 (2)_공사비예산서 (2)_계통도 " xfId="10833"/>
    <cellStyle name="#_cost9702 (2)_공사비예산서_계통도 " xfId="8219"/>
    <cellStyle name="#_cost9702 (2)_예정공정표 (2)_계통도 " xfId="10834"/>
    <cellStyle name="#_cost9702 (2)_주요자재_계통도 " xfId="6186"/>
    <cellStyle name="$" xfId="12"/>
    <cellStyle name="$_견적2" xfId="13"/>
    <cellStyle name="$_기아" xfId="14"/>
    <cellStyle name="$_db진흥" xfId="15"/>
    <cellStyle name="$_SE40" xfId="16"/>
    <cellStyle name="%(+,-,0)" xfId="17"/>
    <cellStyle name="&amp;A" xfId="18"/>
    <cellStyle name="(##.00)" xfId="19"/>
    <cellStyle name="(△콤마)" xfId="20"/>
    <cellStyle name="(1)" xfId="21"/>
    <cellStyle name="(백분율)" xfId="22"/>
    <cellStyle name="(콤마)" xfId="23"/>
    <cellStyle name="(표준)" xfId="24"/>
    <cellStyle name=")" xfId="25"/>
    <cellStyle name=";;;" xfId="26"/>
    <cellStyle name="?? [0]_????? " xfId="6187"/>
    <cellStyle name="??_x000c_둄_x001b__x000d_|?_x0001_?_x0003__x0014__x0007__x0001__x0001_" xfId="27"/>
    <cellStyle name="??&amp;5_x0007_?._x0007_9_x0008_??_x0007__x0001__x0001_" xfId="28"/>
    <cellStyle name="??&amp;6_x0007_?/_x0007_9_x0008_??_x0007__x0001__x0001_" xfId="29"/>
    <cellStyle name="??&amp;멅?둃9_x0008_??_x0007__x0001__x0001_" xfId="30"/>
    <cellStyle name="??&amp;쏗?뷐9_x0008__x0011__x0007_?_x0007__x0001__x0001_" xfId="31"/>
    <cellStyle name="??&amp;O?&amp;H?_x0008__x000f__x0007_?_x0007__x0001__x0001_" xfId="32"/>
    <cellStyle name="??&amp;O?&amp;H?_x0008_??_x0007__x0001__x0001_" xfId="33"/>
    <cellStyle name="???­ [0]_??º?¼?·®??°? " xfId="6609"/>
    <cellStyle name="???­_??º?¼?·®??°? " xfId="6188"/>
    <cellStyle name="???Ø_??°???(2¿?) " xfId="34"/>
    <cellStyle name="??_????? " xfId="6189"/>
    <cellStyle name="?曹%U?&amp;H?_x0008__x001a__x0004_?_x0007__x0001__x0001_" xfId="35"/>
    <cellStyle name="?曹%U?&amp;H?_x0008_?s_x000a__x0007__x0001__x0001_" xfId="36"/>
    <cellStyle name="?Þ¸¶ [0]_??º?¼?·®??°? " xfId="6190"/>
    <cellStyle name="?Þ¸¶_??º?¼?·®??°? " xfId="6191"/>
    <cellStyle name="?W?_laroux" xfId="37"/>
    <cellStyle name="@" xfId="38"/>
    <cellStyle name="@_01 실행(홍성덕산)" xfId="39"/>
    <cellStyle name="@_1.총괄표" xfId="40"/>
    <cellStyle name="@_견적실적용간접공사비" xfId="41"/>
    <cellStyle name="@_결제용시행대비표" xfId="42"/>
    <cellStyle name="@_고속국도1공구간접공사비" xfId="43"/>
    <cellStyle name="@_복사본 03. 부대입찰결과" xfId="44"/>
    <cellStyle name="@_시화1공구BD" xfId="45"/>
    <cellStyle name="@_절감안양식(인천국제공항)" xfId="46"/>
    <cellStyle name="@_지역업체결재" xfId="47"/>
    <cellStyle name="@_춘천동홍천2공구BD" xfId="48"/>
    <cellStyle name="_(11-6)2001중장기계획(총괄)1" xfId="49"/>
    <cellStyle name="_(11-6)2001중장기계획(총괄)1_1-공원조명" xfId="50"/>
    <cellStyle name="_(11-6)2001중장기계획(총괄)1_1-내역및수량산출서(공원조명)" xfId="51"/>
    <cellStyle name="_(11-6)2001중장기계획(총괄)1_2-내역및수량산출서(경관조명) (version 1)" xfId="52"/>
    <cellStyle name="_(11-6)2001중장기계획(총괄)1_2-야간조명" xfId="53"/>
    <cellStyle name="_(11-6)2001중장기계획(총괄)1_경관조명 수정" xfId="54"/>
    <cellStyle name="_(11-6)2001중장기계획(총괄)1_경관조명 수정_2-내역및수량산출서(경관조명) (version 1)" xfId="55"/>
    <cellStyle name="_(11-6)2001중장기계획(총괄)1_내역및수량산출서(경관조명)" xfId="56"/>
    <cellStyle name="_(11-6)2001중장기계획(총괄)1_내역및수량산출서(경관조명)_경관조명 수정" xfId="57"/>
    <cellStyle name="_(11-6)2001중장기계획(총괄)1_내역및수량산출서(경관조명)_경관조명 수정_2-내역및수량산출서(경관조명) (version 1)" xfId="58"/>
    <cellStyle name="_(11-6)2001중장기계획(총괄)1_내역및수량산출서(공원조명)" xfId="59"/>
    <cellStyle name="_(11-6)2001중장기계획(총괄)1_내역및수량산출서(공원조명)_경관조명 수정" xfId="60"/>
    <cellStyle name="_(11-6)2001중장기계획(총괄)1_내역및수량산출서(공원조명)_경관조명 수정_2-내역및수량산출서(경관조명) (version 1)" xfId="61"/>
    <cellStyle name="_(11-6)2001중장기계획(총괄)1_전기방식" xfId="62"/>
    <cellStyle name="_(11-6)2001중장기계획(총괄)1_전기방식_경관조명 수정" xfId="63"/>
    <cellStyle name="_(11-6)2001중장기계획(총괄)1_전기방식_경관조명 수정_2-내역및수량산출서(경관조명) (version 1)" xfId="64"/>
    <cellStyle name="_(2003)설계서-최종" xfId="6192"/>
    <cellStyle name="_(가)실행" xfId="65"/>
    <cellStyle name="_(자재단가)내역서" xfId="66"/>
    <cellStyle name="_~MF2110" xfId="67"/>
    <cellStyle name="_~MF2110_1-공원조명" xfId="68"/>
    <cellStyle name="_~MF2110_1-내역및수량산출서(공원조명)" xfId="69"/>
    <cellStyle name="_~MF2110_2-내역및수량산출서(경관조명) (version 1)" xfId="70"/>
    <cellStyle name="_~MF2110_2-야간조명" xfId="71"/>
    <cellStyle name="_~MF2110_경관조명 수정" xfId="72"/>
    <cellStyle name="_~MF2110_경관조명 수정_2-내역및수량산출서(경관조명) (version 1)" xfId="73"/>
    <cellStyle name="_~MF2110_내역및수량산출서(경관조명)" xfId="74"/>
    <cellStyle name="_~MF2110_내역및수량산출서(경관조명)_경관조명 수정" xfId="75"/>
    <cellStyle name="_~MF2110_내역및수량산출서(경관조명)_경관조명 수정_2-내역및수량산출서(경관조명) (version 1)" xfId="76"/>
    <cellStyle name="_~MF2110_내역및수량산출서(공원조명)" xfId="77"/>
    <cellStyle name="_~MF2110_내역및수량산출서(공원조명)_경관조명 수정" xfId="78"/>
    <cellStyle name="_~MF2110_내역및수량산출서(공원조명)_경관조명 수정_2-내역및수량산출서(경관조명) (version 1)" xfId="79"/>
    <cellStyle name="_~MF2110_전기방식" xfId="80"/>
    <cellStyle name="_~MF2110_전기방식_경관조명 수정" xfId="81"/>
    <cellStyle name="_~MF2110_전기방식_경관조명 수정_2-내역및수량산출서(경관조명) (version 1)" xfId="82"/>
    <cellStyle name="_~MF373C" xfId="83"/>
    <cellStyle name="_~MF373C_1-공원조명" xfId="84"/>
    <cellStyle name="_~MF373C_1-내역및수량산출서(공원조명)" xfId="85"/>
    <cellStyle name="_~MF373C_2-내역및수량산출서(경관조명) (version 1)" xfId="86"/>
    <cellStyle name="_~MF373C_2-야간조명" xfId="87"/>
    <cellStyle name="_~MF373C_경관조명 수정" xfId="88"/>
    <cellStyle name="_~MF373C_경관조명 수정_2-내역및수량산출서(경관조명) (version 1)" xfId="89"/>
    <cellStyle name="_~MF373C_내역및수량산출서(경관조명)" xfId="90"/>
    <cellStyle name="_~MF373C_내역및수량산출서(경관조명)_경관조명 수정" xfId="91"/>
    <cellStyle name="_~MF373C_내역및수량산출서(경관조명)_경관조명 수정_2-내역및수량산출서(경관조명) (version 1)" xfId="92"/>
    <cellStyle name="_~MF373C_내역및수량산출서(공원조명)" xfId="93"/>
    <cellStyle name="_~MF373C_내역및수량산출서(공원조명)_경관조명 수정" xfId="94"/>
    <cellStyle name="_~MF373C_내역및수량산출서(공원조명)_경관조명 수정_2-내역및수량산출서(경관조명) (version 1)" xfId="95"/>
    <cellStyle name="_~MF373C_전기방식" xfId="96"/>
    <cellStyle name="_~MF373C_전기방식_경관조명 수정" xfId="97"/>
    <cellStyle name="_~MF373C_전기방식_경관조명 수정_2-내역및수량산출서(경관조명) (version 1)" xfId="98"/>
    <cellStyle name="_0.MOU(03년-06년)-수정안2-국공송부" xfId="99"/>
    <cellStyle name="_01 실행(우이도항)" xfId="100"/>
    <cellStyle name="_01 실행(우이도항)_06-08 창원FC축구장 조경공사" xfId="101"/>
    <cellStyle name="_0809 중점관리" xfId="102"/>
    <cellStyle name="_1) 교대토공수량" xfId="6193"/>
    <cellStyle name="_1) 교대토공수량_1) 교대토공수량" xfId="6194"/>
    <cellStyle name="_1) 교대토공수량_1) 교대토공수량_1.여주JCT6교" xfId="6195"/>
    <cellStyle name="_1) 교대토공수량_1) 교대토공수량_1.여주JCT6교_3+800(부체도로공사비)(1)" xfId="6196"/>
    <cellStyle name="_1) 교대토공수량_1) 교대토공수량_1.여주JCT6교_3+800(부체도로공사비)(1)_공사비대비표(남안성IC부체도로)" xfId="6197"/>
    <cellStyle name="_1) 교대토공수량_1) 교대토공수량_1.여주JCT6교_3+800(부체도로공사비)(1)_구조물합동조사공사비(안음5공구)" xfId="6198"/>
    <cellStyle name="_1) 교대토공수량_1) 교대토공수량_1.여주JCT6교_구조물합동조사공사비(여양1공구)(최종)" xfId="6610"/>
    <cellStyle name="_1) 교대토공수량_1) 교대토공수량_1.여주JCT6교_구조물합동조사공사비(여양1공구)(최종)_공사비대비표(남안성IC부체도로)" xfId="6199"/>
    <cellStyle name="_1) 교대토공수량_1) 교대토공수량_1.여주JCT6교_구조물합동조사공사비(여양1공구)(최종)_구조물합동조사공사비(안음5공구)" xfId="6200"/>
    <cellStyle name="_1) 교대토공수량_1) 교대토공수량_1.여주JCT6교_본두리육교공사비" xfId="6201"/>
    <cellStyle name="_1) 교대토공수량_1) 교대토공수량_1.여주JCT6교_본두리육교공사비_공사비대비표(남안성IC부체도로)" xfId="6202"/>
    <cellStyle name="_1) 교대토공수량_1) 교대토공수량_1.여주JCT6교_본두리육교공사비_구조물합동조사공사비(안음5공구)" xfId="6203"/>
    <cellStyle name="_1) 교대토공수량_1) 교대토공수량_2.여주jc7교" xfId="6611"/>
    <cellStyle name="_1) 교대토공수량_1) 교대토공수량_2.여주jc7교_3+800(부체도로공사비)(1)" xfId="6204"/>
    <cellStyle name="_1) 교대토공수량_1) 교대토공수량_2.여주jc7교_3+800(부체도로공사비)(1)_공사비대비표(남안성IC부체도로)" xfId="6205"/>
    <cellStyle name="_1) 교대토공수량_1) 교대토공수량_2.여주jc7교_3+800(부체도로공사비)(1)_구조물합동조사공사비(안음5공구)" xfId="6206"/>
    <cellStyle name="_1) 교대토공수량_1) 교대토공수량_2.여주jc7교_구조물합동조사공사비(여양1공구)(최종)" xfId="6207"/>
    <cellStyle name="_1) 교대토공수량_1) 교대토공수량_2.여주jc7교_구조물합동조사공사비(여양1공구)(최종)_공사비대비표(남안성IC부체도로)" xfId="6208"/>
    <cellStyle name="_1) 교대토공수량_1) 교대토공수량_2.여주jc7교_구조물합동조사공사비(여양1공구)(최종)_구조물합동조사공사비(안음5공구)" xfId="6209"/>
    <cellStyle name="_1) 교대토공수량_1) 교대토공수량_2.여주jc7교_본두리육교공사비" xfId="6210"/>
    <cellStyle name="_1) 교대토공수량_1) 교대토공수량_2.여주jc7교_본두리육교공사비_공사비대비표(남안성IC부체도로)" xfId="8580"/>
    <cellStyle name="_1) 교대토공수량_1) 교대토공수량_2.여주jc7교_본두리육교공사비_구조물합동조사공사비(안음5공구)" xfId="8581"/>
    <cellStyle name="_1) 교대토공수량_1) 교대토공수량_3+800(부체도로공사비)(1)" xfId="8582"/>
    <cellStyle name="_1) 교대토공수량_1) 교대토공수량_3+800(부체도로공사비)(1)_공사비대비표(남안성IC부체도로)" xfId="6383"/>
    <cellStyle name="_1) 교대토공수량_1) 교대토공수량_3+800(부체도로공사비)(1)_구조물합동조사공사비(안음5공구)" xfId="6384"/>
    <cellStyle name="_1) 교대토공수량_1) 교대토공수량_구조물합동조사공사비(여양1공구)(최종)" xfId="6385"/>
    <cellStyle name="_1) 교대토공수량_1) 교대토공수량_구조물합동조사공사비(여양1공구)(최종)_공사비대비표(남안성IC부체도로)" xfId="6612"/>
    <cellStyle name="_1) 교대토공수량_1) 교대토공수량_구조물합동조사공사비(여양1공구)(최종)_구조물합동조사공사비(안음5공구)" xfId="6386"/>
    <cellStyle name="_1) 교대토공수량_1) 교대토공수량_본두리육교공사비" xfId="6387"/>
    <cellStyle name="_1) 교대토공수량_1) 교대토공수량_본두리육교공사비_공사비대비표(남안성IC부체도로)" xfId="6613"/>
    <cellStyle name="_1) 교대토공수량_1) 교대토공수량_본두리육교공사비_구조물합동조사공사비(안음5공구)" xfId="6062"/>
    <cellStyle name="_1) 교대토공수량_1) 교대토공수량_서여주IC1교ok" xfId="6063"/>
    <cellStyle name="_1) 교대토공수량_1) 교대토공수량_서여주IC1교ok_3+800(부체도로공사비)(1)" xfId="6064"/>
    <cellStyle name="_1) 교대토공수량_1) 교대토공수량_서여주IC1교ok_3+800(부체도로공사비)(1)_공사비대비표(남안성IC부체도로)" xfId="6388"/>
    <cellStyle name="_1) 교대토공수량_1) 교대토공수량_서여주IC1교ok_3+800(부체도로공사비)(1)_구조물합동조사공사비(안음5공구)" xfId="8408"/>
    <cellStyle name="_1) 교대토공수량_1) 교대토공수량_서여주IC1교ok_구조물합동조사공사비(여양1공구)(최종)" xfId="8409"/>
    <cellStyle name="_1) 교대토공수량_1) 교대토공수량_서여주IC1교ok_구조물합동조사공사비(여양1공구)(최종)_공사비대비표(남안성IC부체도로)" xfId="8410"/>
    <cellStyle name="_1) 교대토공수량_1) 교대토공수량_서여주IC1교ok_구조물합동조사공사비(여양1공구)(최종)_구조물합동조사공사비(안음5공구)" xfId="6389"/>
    <cellStyle name="_1) 교대토공수량_1) 교대토공수량_서여주IC1교ok_본두리육교공사비" xfId="6065"/>
    <cellStyle name="_1) 교대토공수량_1) 교대토공수량_서여주IC1교ok_본두리육교공사비_공사비대비표(남안성IC부체도로)" xfId="6390"/>
    <cellStyle name="_1) 교대토공수량_1) 교대토공수량_서여주IC1교ok_본두리육교공사비_구조물합동조사공사비(안음5공구)" xfId="8411"/>
    <cellStyle name="_1) 교대토공수량_1) 대토공수량" xfId="8583"/>
    <cellStyle name="_1) 교대토공수량_1) 대토공수량_1.여주JCT6교" xfId="6066"/>
    <cellStyle name="_1) 교대토공수량_1) 대토공수량_1.여주JCT6교_3+800(부체도로공사비)(1)" xfId="6067"/>
    <cellStyle name="_1) 교대토공수량_1) 대토공수량_1.여주JCT6교_3+800(부체도로공사비)(1)_공사비대비표(남안성IC부체도로)" xfId="6391"/>
    <cellStyle name="_1) 교대토공수량_1) 대토공수량_1.여주JCT6교_3+800(부체도로공사비)(1)_구조물합동조사공사비(안음5공구)" xfId="8412"/>
    <cellStyle name="_1) 교대토공수량_1) 대토공수량_1.여주JCT6교_구조물합동조사공사비(여양1공구)(최종)" xfId="8413"/>
    <cellStyle name="_1) 교대토공수량_1) 대토공수량_1.여주JCT6교_구조물합동조사공사비(여양1공구)(최종)_공사비대비표(남안성IC부체도로)" xfId="6068"/>
    <cellStyle name="_1) 교대토공수량_1) 대토공수량_1.여주JCT6교_구조물합동조사공사비(여양1공구)(최종)_구조물합동조사공사비(안음5공구)" xfId="6392"/>
    <cellStyle name="_1) 교대토공수량_1) 대토공수량_1.여주JCT6교_본두리육교공사비" xfId="8414"/>
    <cellStyle name="_1) 교대토공수량_1) 대토공수량_1.여주JCT6교_본두리육교공사비_공사비대비표(남안성IC부체도로)" xfId="8415"/>
    <cellStyle name="_1) 교대토공수량_1) 대토공수량_1.여주JCT6교_본두리육교공사비_구조물합동조사공사비(안음5공구)" xfId="6614"/>
    <cellStyle name="_1) 교대토공수량_1) 대토공수량_2.여주jc7교" xfId="8416"/>
    <cellStyle name="_1) 교대토공수량_1) 대토공수량_2.여주jc7교_3+800(부체도로공사비)(1)" xfId="8417"/>
    <cellStyle name="_1) 교대토공수량_1) 대토공수량_2.여주jc7교_3+800(부체도로공사비)(1)_공사비대비표(남안성IC부체도로)" xfId="6615"/>
    <cellStyle name="_1) 교대토공수량_1) 대토공수량_2.여주jc7교_3+800(부체도로공사비)(1)_구조물합동조사공사비(안음5공구)" xfId="8418"/>
    <cellStyle name="_1) 교대토공수량_1) 대토공수량_2.여주jc7교_구조물합동조사공사비(여양1공구)(최종)" xfId="6069"/>
    <cellStyle name="_1) 교대토공수량_1) 대토공수량_2.여주jc7교_구조물합동조사공사비(여양1공구)(최종)_공사비대비표(남안성IC부체도로)" xfId="6070"/>
    <cellStyle name="_1) 교대토공수량_1) 대토공수량_2.여주jc7교_구조물합동조사공사비(여양1공구)(최종)_구조물합동조사공사비(안음5공구)" xfId="6616"/>
    <cellStyle name="_1) 교대토공수량_1) 대토공수량_2.여주jc7교_본두리육교공사비" xfId="6617"/>
    <cellStyle name="_1) 교대토공수량_1) 대토공수량_2.여주jc7교_본두리육교공사비_공사비대비표(남안성IC부체도로)" xfId="6071"/>
    <cellStyle name="_1) 교대토공수량_1) 대토공수량_2.여주jc7교_본두리육교공사비_구조물합동조사공사비(안음5공구)" xfId="6618"/>
    <cellStyle name="_1) 교대토공수량_1) 대토공수량_3+800(부체도로공사비)(1)" xfId="6619"/>
    <cellStyle name="_1) 교대토공수량_1) 대토공수량_3+800(부체도로공사비)(1)_공사비대비표(남안성IC부체도로)" xfId="8419"/>
    <cellStyle name="_1) 교대토공수량_1) 대토공수량_3+800(부체도로공사비)(1)_구조물합동조사공사비(안음5공구)" xfId="6620"/>
    <cellStyle name="_1) 교대토공수량_1) 대토공수량_구조물합동조사공사비(여양1공구)(최종)" xfId="6621"/>
    <cellStyle name="_1) 교대토공수량_1) 대토공수량_구조물합동조사공사비(여양1공구)(최종)_공사비대비표(남안성IC부체도로)" xfId="6622"/>
    <cellStyle name="_1) 교대토공수량_1) 대토공수량_구조물합동조사공사비(여양1공구)(최종)_구조물합동조사공사비(안음5공구)" xfId="6623"/>
    <cellStyle name="_1) 교대토공수량_1) 대토공수량_본두리육교공사비" xfId="6624"/>
    <cellStyle name="_1) 교대토공수량_1) 대토공수량_본두리육교공사비_공사비대비표(남안성IC부체도로)" xfId="6625"/>
    <cellStyle name="_1) 교대토공수량_1) 대토공수량_본두리육교공사비_구조물합동조사공사비(안음5공구)" xfId="6626"/>
    <cellStyle name="_1) 교대토공수량_1) 대토공수량_서여주IC1교ok" xfId="6627"/>
    <cellStyle name="_1) 교대토공수량_1) 대토공수량_서여주IC1교ok_3+800(부체도로공사비)(1)" xfId="6628"/>
    <cellStyle name="_1) 교대토공수량_1) 대토공수량_서여주IC1교ok_3+800(부체도로공사비)(1)_공사비대비표(남안성IC부체도로)" xfId="8420"/>
    <cellStyle name="_1) 교대토공수량_1) 대토공수량_서여주IC1교ok_3+800(부체도로공사비)(1)_구조물합동조사공사비(안음5공구)" xfId="8421"/>
    <cellStyle name="_1) 교대토공수량_1) 대토공수량_서여주IC1교ok_구조물합동조사공사비(여양1공구)(최종)" xfId="6629"/>
    <cellStyle name="_1) 교대토공수량_1) 대토공수량_서여주IC1교ok_구조물합동조사공사비(여양1공구)(최종)_공사비대비표(남안성IC부체도로)" xfId="8422"/>
    <cellStyle name="_1) 교대토공수량_1) 대토공수량_서여주IC1교ok_구조물합동조사공사비(여양1공구)(최종)_구조물합동조사공사비(안음5공구)" xfId="6630"/>
    <cellStyle name="_1) 교대토공수량_1) 대토공수량_서여주IC1교ok_본두리육교공사비" xfId="6631"/>
    <cellStyle name="_1) 교대토공수량_1) 대토공수량_서여주IC1교ok_본두리육교공사비_공사비대비표(남안성IC부체도로)" xfId="6211"/>
    <cellStyle name="_1) 교대토공수량_1) 대토공수량_서여주IC1교ok_본두리육교공사비_구조물합동조사공사비(안음5공구)" xfId="6212"/>
    <cellStyle name="_1) 교대토공수량_1.여주JCT6교" xfId="6213"/>
    <cellStyle name="_1) 교대토공수량_1.여주JCT6교_3+800(부체도로공사비)(1)" xfId="6214"/>
    <cellStyle name="_1) 교대토공수량_1.여주JCT6교_3+800(부체도로공사비)(1)_공사비대비표(남안성IC부체도로)" xfId="6215"/>
    <cellStyle name="_1) 교대토공수량_1.여주JCT6교_3+800(부체도로공사비)(1)_구조물합동조사공사비(안음5공구)" xfId="6072"/>
    <cellStyle name="_1) 교대토공수량_1.여주JCT6교_구조물합동조사공사비(여양1공구)(최종)" xfId="6393"/>
    <cellStyle name="_1) 교대토공수량_1.여주JCT6교_구조물합동조사공사비(여양1공구)(최종)_공사비대비표(남안성IC부체도로)" xfId="6216"/>
    <cellStyle name="_1) 교대토공수량_1.여주JCT6교_구조물합동조사공사비(여양1공구)(최종)_구조물합동조사공사비(안음5공구)" xfId="6217"/>
    <cellStyle name="_1) 교대토공수량_1.여주JCT6교_본두리육교공사비" xfId="6394"/>
    <cellStyle name="_1) 교대토공수량_1.여주JCT6교_본두리육교공사비_공사비대비표(남안성IC부체도로)" xfId="6395"/>
    <cellStyle name="_1) 교대토공수량_1.여주JCT6교_본두리육교공사비_구조물합동조사공사비(안음5공구)" xfId="6396"/>
    <cellStyle name="_1) 교대토공수량_2.여주jc7교" xfId="6397"/>
    <cellStyle name="_1) 교대토공수량_2.여주jc7교_3+800(부체도로공사비)(1)" xfId="6398"/>
    <cellStyle name="_1) 교대토공수량_2.여주jc7교_3+800(부체도로공사비)(1)_공사비대비표(남안성IC부체도로)" xfId="6399"/>
    <cellStyle name="_1) 교대토공수량_2.여주jc7교_3+800(부체도로공사비)(1)_구조물합동조사공사비(안음5공구)" xfId="6400"/>
    <cellStyle name="_1) 교대토공수량_2.여주jc7교_구조물합동조사공사비(여양1공구)(최종)" xfId="6218"/>
    <cellStyle name="_1) 교대토공수량_2.여주jc7교_구조물합동조사공사비(여양1공구)(최종)_공사비대비표(남안성IC부체도로)" xfId="6632"/>
    <cellStyle name="_1) 교대토공수량_2.여주jc7교_구조물합동조사공사비(여양1공구)(최종)_구조물합동조사공사비(안음5공구)" xfId="6401"/>
    <cellStyle name="_1) 교대토공수량_2.여주jc7교_본두리육교공사비" xfId="6219"/>
    <cellStyle name="_1) 교대토공수량_2.여주jc7교_본두리육교공사비_공사비대비표(남안성IC부체도로)" xfId="6402"/>
    <cellStyle name="_1) 교대토공수량_2.여주jc7교_본두리육교공사비_구조물합동조사공사비(안음5공구)" xfId="6403"/>
    <cellStyle name="_1) 교대토공수량_3+800(부체도로공사비)(1)" xfId="6220"/>
    <cellStyle name="_1) 교대토공수량_3+800(부체도로공사비)(1)_공사비대비표(남안성IC부체도로)" xfId="6221"/>
    <cellStyle name="_1) 교대토공수량_3+800(부체도로공사비)(1)_구조물합동조사공사비(안음5공구)" xfId="6404"/>
    <cellStyle name="_1) 교대토공수량_구조물합동조사공사비(여양1공구)(최종)" xfId="6405"/>
    <cellStyle name="_1) 교대토공수량_구조물합동조사공사비(여양1공구)(최종)_공사비대비표(남안성IC부체도로)" xfId="8584"/>
    <cellStyle name="_1) 교대토공수량_구조물합동조사공사비(여양1공구)(최종)_구조물합동조사공사비(안음5공구)" xfId="8585"/>
    <cellStyle name="_1) 교대토공수량_본두리육교공사비" xfId="6222"/>
    <cellStyle name="_1) 교대토공수량_본두리육교공사비_공사비대비표(남안성IC부체도로)" xfId="8586"/>
    <cellStyle name="_1) 교대토공수량_본두리육교공사비_구조물합동조사공사비(안음5공구)" xfId="6223"/>
    <cellStyle name="_1) 교대토공수량_서여주IC1교ok" xfId="6224"/>
    <cellStyle name="_1) 교대토공수량_서여주IC1교ok_3+800(부체도로공사비)(1)" xfId="6225"/>
    <cellStyle name="_1) 교대토공수량_서여주IC1교ok_3+800(부체도로공사비)(1)_공사비대비표(남안성IC부체도로)" xfId="6226"/>
    <cellStyle name="_1) 교대토공수량_서여주IC1교ok_3+800(부체도로공사비)(1)_구조물합동조사공사비(안음5공구)" xfId="6227"/>
    <cellStyle name="_1) 교대토공수량_서여주IC1교ok_구조물합동조사공사비(여양1공구)(최종)" xfId="6228"/>
    <cellStyle name="_1) 교대토공수량_서여주IC1교ok_구조물합동조사공사비(여양1공구)(최종)_공사비대비표(남안성IC부체도로)" xfId="6229"/>
    <cellStyle name="_1) 교대토공수량_서여주IC1교ok_구조물합동조사공사비(여양1공구)(최종)_구조물합동조사공사비(안음5공구)" xfId="6230"/>
    <cellStyle name="_1) 교대토공수량_서여주IC1교ok_본두리육교공사비" xfId="6231"/>
    <cellStyle name="_1) 교대토공수량_서여주IC1교ok_본두리육교공사비_공사비대비표(남안성IC부체도로)" xfId="6232"/>
    <cellStyle name="_1) 교대토공수량_서여주IC1교ok_본두리육교공사비_구조물합동조사공사비(안음5공구)" xfId="8450"/>
    <cellStyle name="_1.여주JCT6교" xfId="8451"/>
    <cellStyle name="_1.여주JCT6교_3+800(부체도로공사비)(1)" xfId="8452"/>
    <cellStyle name="_1.여주JCT6교_3+800(부체도로공사비)(1)_공사비대비표(남안성IC부체도로)" xfId="6633"/>
    <cellStyle name="_1.여주JCT6교_3+800(부체도로공사비)(1)_구조물합동조사공사비(안음5공구)" xfId="8453"/>
    <cellStyle name="_1.여주JCT6교_구조물합동조사공사비(여양1공구)(최종)" xfId="8454"/>
    <cellStyle name="_1.여주JCT6교_구조물합동조사공사비(여양1공구)(최종)_공사비대비표(남안성IC부체도로)" xfId="6634"/>
    <cellStyle name="_1.여주JCT6교_구조물합동조사공사비(여양1공구)(최종)_구조물합동조사공사비(안음5공구)" xfId="6635"/>
    <cellStyle name="_1.여주JCT6교_본두리육교공사비" xfId="6636"/>
    <cellStyle name="_1.여주JCT6교_본두리육교공사비_공사비대비표(남안성IC부체도로)" xfId="6637"/>
    <cellStyle name="_1.여주JCT6교_본두리육교공사비_구조물합동조사공사비(안음5공구)" xfId="6638"/>
    <cellStyle name="_1.집계표" xfId="103"/>
    <cellStyle name="_1.토공암판정" xfId="6639"/>
    <cellStyle name="_100_소계 지하차도 내역" xfId="104"/>
    <cellStyle name="_100_소계 지하차도 내역-견적-박판순" xfId="105"/>
    <cellStyle name="_1000~300" xfId="106"/>
    <cellStyle name="_1020 확대간부 회의 Highlight현황(9월분 총괄)" xfId="107"/>
    <cellStyle name="_1117 확대간부회의자료(총괄)" xfId="108"/>
    <cellStyle name="_1222 중점관리  3개현장" xfId="109"/>
    <cellStyle name="_1공구내역서" xfId="110"/>
    <cellStyle name="_2) 교대일반수량2" xfId="6640"/>
    <cellStyle name="_2) 교대일반수량2_1) 교대토공수량" xfId="6641"/>
    <cellStyle name="_2) 교대일반수량2_1) 교대토공수량_1.여주JCT6교" xfId="6642"/>
    <cellStyle name="_2) 교대일반수량2_1) 교대토공수량_1.여주JCT6교_3+800(부체도로공사비)(1)" xfId="6643"/>
    <cellStyle name="_2) 교대일반수량2_1) 교대토공수량_1.여주JCT6교_3+800(부체도로공사비)(1)_공사비대비표(남안성IC부체도로)" xfId="6644"/>
    <cellStyle name="_2) 교대일반수량2_1) 교대토공수량_1.여주JCT6교_3+800(부체도로공사비)(1)_구조물합동조사공사비(안음5공구)" xfId="6645"/>
    <cellStyle name="_2) 교대일반수량2_1) 교대토공수량_1.여주JCT6교_구조물합동조사공사비(여양1공구)(최종)" xfId="6646"/>
    <cellStyle name="_2) 교대일반수량2_1) 교대토공수량_1.여주JCT6교_구조물합동조사공사비(여양1공구)(최종)_공사비대비표(남안성IC부체도로)" xfId="6647"/>
    <cellStyle name="_2) 교대일반수량2_1) 교대토공수량_1.여주JCT6교_구조물합동조사공사비(여양1공구)(최종)_구조물합동조사공사비(안음5공구)" xfId="6648"/>
    <cellStyle name="_2) 교대일반수량2_1) 교대토공수량_1.여주JCT6교_본두리육교공사비" xfId="6649"/>
    <cellStyle name="_2) 교대일반수량2_1) 교대토공수량_1.여주JCT6교_본두리육교공사비_공사비대비표(남안성IC부체도로)" xfId="6650"/>
    <cellStyle name="_2) 교대일반수량2_1) 교대토공수량_1.여주JCT6교_본두리육교공사비_구조물합동조사공사비(안음5공구)" xfId="6651"/>
    <cellStyle name="_2) 교대일반수량2_1) 교대토공수량_2.여주jc7교" xfId="6652"/>
    <cellStyle name="_2) 교대일반수량2_1) 교대토공수량_2.여주jc7교_3+800(부체도로공사비)(1)" xfId="6653"/>
    <cellStyle name="_2) 교대일반수량2_1) 교대토공수량_2.여주jc7교_3+800(부체도로공사비)(1)_공사비대비표(남안성IC부체도로)" xfId="6654"/>
    <cellStyle name="_2) 교대일반수량2_1) 교대토공수량_2.여주jc7교_3+800(부체도로공사비)(1)_구조물합동조사공사비(안음5공구)" xfId="6655"/>
    <cellStyle name="_2) 교대일반수량2_1) 교대토공수량_2.여주jc7교_구조물합동조사공사비(여양1공구)(최종)" xfId="6656"/>
    <cellStyle name="_2) 교대일반수량2_1) 교대토공수량_2.여주jc7교_구조물합동조사공사비(여양1공구)(최종)_공사비대비표(남안성IC부체도로)" xfId="6657"/>
    <cellStyle name="_2) 교대일반수량2_1) 교대토공수량_2.여주jc7교_구조물합동조사공사비(여양1공구)(최종)_구조물합동조사공사비(안음5공구)" xfId="8587"/>
    <cellStyle name="_2) 교대일반수량2_1) 교대토공수량_2.여주jc7교_본두리육교공사비" xfId="8588"/>
    <cellStyle name="_2) 교대일반수량2_1) 교대토공수량_2.여주jc7교_본두리육교공사비_공사비대비표(남안성IC부체도로)" xfId="6658"/>
    <cellStyle name="_2) 교대일반수량2_1) 교대토공수량_2.여주jc7교_본두리육교공사비_구조물합동조사공사비(안음5공구)" xfId="6659"/>
    <cellStyle name="_2) 교대일반수량2_1) 교대토공수량_3+800(부체도로공사비)(1)" xfId="6660"/>
    <cellStyle name="_2) 교대일반수량2_1) 교대토공수량_3+800(부체도로공사비)(1)_공사비대비표(남안성IC부체도로)" xfId="6661"/>
    <cellStyle name="_2) 교대일반수량2_1) 교대토공수량_3+800(부체도로공사비)(1)_구조물합동조사공사비(안음5공구)" xfId="6662"/>
    <cellStyle name="_2) 교대일반수량2_1) 교대토공수량_구조물합동조사공사비(여양1공구)(최종)" xfId="6663"/>
    <cellStyle name="_2) 교대일반수량2_1) 교대토공수량_구조물합동조사공사비(여양1공구)(최종)_공사비대비표(남안성IC부체도로)" xfId="6664"/>
    <cellStyle name="_2) 교대일반수량2_1) 교대토공수량_구조물합동조사공사비(여양1공구)(최종)_구조물합동조사공사비(안음5공구)" xfId="6665"/>
    <cellStyle name="_2) 교대일반수량2_1) 교대토공수량_본두리육교공사비" xfId="6666"/>
    <cellStyle name="_2) 교대일반수량2_1) 교대토공수량_본두리육교공사비_공사비대비표(남안성IC부체도로)" xfId="6667"/>
    <cellStyle name="_2) 교대일반수량2_1) 교대토공수량_본두리육교공사비_구조물합동조사공사비(안음5공구)" xfId="6668"/>
    <cellStyle name="_2) 교대일반수량2_1) 교대토공수량_서여주IC1교ok" xfId="6669"/>
    <cellStyle name="_2) 교대일반수량2_1) 교대토공수량_서여주IC1교ok_3+800(부체도로공사비)(1)" xfId="6233"/>
    <cellStyle name="_2) 교대일반수량2_1) 교대토공수량_서여주IC1교ok_3+800(부체도로공사비)(1)_공사비대비표(남안성IC부체도로)" xfId="6234"/>
    <cellStyle name="_2) 교대일반수량2_1) 교대토공수량_서여주IC1교ok_3+800(부체도로공사비)(1)_구조물합동조사공사비(안음5공구)" xfId="6235"/>
    <cellStyle name="_2) 교대일반수량2_1) 교대토공수량_서여주IC1교ok_구조물합동조사공사비(여양1공구)(최종)" xfId="6670"/>
    <cellStyle name="_2) 교대일반수량2_1) 교대토공수량_서여주IC1교ok_구조물합동조사공사비(여양1공구)(최종)_공사비대비표(남안성IC부체도로)" xfId="6236"/>
    <cellStyle name="_2) 교대일반수량2_1) 교대토공수량_서여주IC1교ok_구조물합동조사공사비(여양1공구)(최종)_구조물합동조사공사비(안음5공구)" xfId="6671"/>
    <cellStyle name="_2) 교대일반수량2_1) 교대토공수량_서여주IC1교ok_본두리육교공사비" xfId="6672"/>
    <cellStyle name="_2) 교대일반수량2_1) 교대토공수량_서여주IC1교ok_본두리육교공사비_공사비대비표(남안성IC부체도로)" xfId="6058"/>
    <cellStyle name="_2) 교대일반수량2_1) 교대토공수량_서여주IC1교ok_본두리육교공사비_구조물합동조사공사비(안음5공구)" xfId="6059"/>
    <cellStyle name="_2) 교대일반수량2_1) 대토공수량" xfId="6673"/>
    <cellStyle name="_2) 교대일반수량2_1) 대토공수량_1.여주JCT6교" xfId="6674"/>
    <cellStyle name="_2) 교대일반수량2_1) 대토공수량_1.여주JCT6교_3+800(부체도로공사비)(1)" xfId="6675"/>
    <cellStyle name="_2) 교대일반수량2_1) 대토공수량_1.여주JCT6교_3+800(부체도로공사비)(1)_공사비대비표(남안성IC부체도로)" xfId="8589"/>
    <cellStyle name="_2) 교대일반수량2_1) 대토공수량_1.여주JCT6교_3+800(부체도로공사비)(1)_구조물합동조사공사비(안음5공구)" xfId="8590"/>
    <cellStyle name="_2) 교대일반수량2_1) 대토공수량_1.여주JCT6교_구조물합동조사공사비(여양1공구)(최종)" xfId="6676"/>
    <cellStyle name="_2) 교대일반수량2_1) 대토공수량_1.여주JCT6교_구조물합동조사공사비(여양1공구)(최종)_공사비대비표(남안성IC부체도로)" xfId="8591"/>
    <cellStyle name="_2) 교대일반수량2_1) 대토공수량_1.여주JCT6교_구조물합동조사공사비(여양1공구)(최종)_구조물합동조사공사비(안음5공구)" xfId="8592"/>
    <cellStyle name="_2) 교대일반수량2_1) 대토공수량_1.여주JCT6교_본두리육교공사비" xfId="8593"/>
    <cellStyle name="_2) 교대일반수량2_1) 대토공수량_1.여주JCT6교_본두리육교공사비_공사비대비표(남안성IC부체도로)" xfId="8594"/>
    <cellStyle name="_2) 교대일반수량2_1) 대토공수량_1.여주JCT6교_본두리육교공사비_구조물합동조사공사비(안음5공구)" xfId="6677"/>
    <cellStyle name="_2) 교대일반수량2_1) 대토공수량_2.여주jc7교" xfId="6678"/>
    <cellStyle name="_2) 교대일반수량2_1) 대토공수량_2.여주jc7교_3+800(부체도로공사비)(1)" xfId="6372"/>
    <cellStyle name="_2) 교대일반수량2_1) 대토공수량_2.여주jc7교_3+800(부체도로공사비)(1)_공사비대비표(남안성IC부체도로)" xfId="6679"/>
    <cellStyle name="_2) 교대일반수량2_1) 대토공수량_2.여주jc7교_3+800(부체도로공사비)(1)_구조물합동조사공사비(안음5공구)" xfId="6680"/>
    <cellStyle name="_2) 교대일반수량2_1) 대토공수량_2.여주jc7교_구조물합동조사공사비(여양1공구)(최종)" xfId="6681"/>
    <cellStyle name="_2) 교대일반수량2_1) 대토공수량_2.여주jc7교_구조물합동조사공사비(여양1공구)(최종)_공사비대비표(남안성IC부체도로)" xfId="6682"/>
    <cellStyle name="_2) 교대일반수량2_1) 대토공수량_2.여주jc7교_구조물합동조사공사비(여양1공구)(최종)_구조물합동조사공사비(안음5공구)" xfId="6683"/>
    <cellStyle name="_2) 교대일반수량2_1) 대토공수량_2.여주jc7교_본두리육교공사비" xfId="6684"/>
    <cellStyle name="_2) 교대일반수량2_1) 대토공수량_2.여주jc7교_본두리육교공사비_공사비대비표(남안성IC부체도로)" xfId="6685"/>
    <cellStyle name="_2) 교대일반수량2_1) 대토공수량_2.여주jc7교_본두리육교공사비_구조물합동조사공사비(안음5공구)" xfId="6686"/>
    <cellStyle name="_2) 교대일반수량2_1) 대토공수량_3+800(부체도로공사비)(1)" xfId="6687"/>
    <cellStyle name="_2) 교대일반수량2_1) 대토공수량_3+800(부체도로공사비)(1)_공사비대비표(남안성IC부체도로)" xfId="6688"/>
    <cellStyle name="_2) 교대일반수량2_1) 대토공수량_3+800(부체도로공사비)(1)_구조물합동조사공사비(안음5공구)" xfId="6689"/>
    <cellStyle name="_2) 교대일반수량2_1) 대토공수량_구조물합동조사공사비(여양1공구)(최종)" xfId="6690"/>
    <cellStyle name="_2) 교대일반수량2_1) 대토공수량_구조물합동조사공사비(여양1공구)(최종)_공사비대비표(남안성IC부체도로)" xfId="6691"/>
    <cellStyle name="_2) 교대일반수량2_1) 대토공수량_구조물합동조사공사비(여양1공구)(최종)_구조물합동조사공사비(안음5공구)" xfId="6692"/>
    <cellStyle name="_2) 교대일반수량2_1) 대토공수량_본두리육교공사비" xfId="6693"/>
    <cellStyle name="_2) 교대일반수량2_1) 대토공수량_본두리육교공사비_공사비대비표(남안성IC부체도로)" xfId="6694"/>
    <cellStyle name="_2) 교대일반수량2_1) 대토공수량_본두리육교공사비_구조물합동조사공사비(안음5공구)" xfId="6695"/>
    <cellStyle name="_2) 교대일반수량2_1) 대토공수량_서여주IC1교ok" xfId="8595"/>
    <cellStyle name="_2) 교대일반수량2_1) 대토공수량_서여주IC1교ok_3+800(부체도로공사비)(1)" xfId="6696"/>
    <cellStyle name="_2) 교대일반수량2_1) 대토공수량_서여주IC1교ok_3+800(부체도로공사비)(1)_공사비대비표(남안성IC부체도로)" xfId="6697"/>
    <cellStyle name="_2) 교대일반수량2_1) 대토공수량_서여주IC1교ok_3+800(부체도로공사비)(1)_구조물합동조사공사비(안음5공구)" xfId="6698"/>
    <cellStyle name="_2) 교대일반수량2_1) 대토공수량_서여주IC1교ok_구조물합동조사공사비(여양1공구)(최종)" xfId="6699"/>
    <cellStyle name="_2) 교대일반수량2_1) 대토공수량_서여주IC1교ok_구조물합동조사공사비(여양1공구)(최종)_공사비대비표(남안성IC부체도로)" xfId="6700"/>
    <cellStyle name="_2) 교대일반수량2_1) 대토공수량_서여주IC1교ok_구조물합동조사공사비(여양1공구)(최종)_구조물합동조사공사비(안음5공구)" xfId="6701"/>
    <cellStyle name="_2) 교대일반수량2_1) 대토공수량_서여주IC1교ok_본두리육교공사비" xfId="6702"/>
    <cellStyle name="_2) 교대일반수량2_1) 대토공수량_서여주IC1교ok_본두리육교공사비_공사비대비표(남안성IC부체도로)" xfId="6703"/>
    <cellStyle name="_2) 교대일반수량2_1) 대토공수량_서여주IC1교ok_본두리육교공사비_구조물합동조사공사비(안음5공구)" xfId="6704"/>
    <cellStyle name="_2) 교대일반수량2_1.여주JCT6교" xfId="6705"/>
    <cellStyle name="_2) 교대일반수량2_1.여주JCT6교_3+800(부체도로공사비)(1)" xfId="6706"/>
    <cellStyle name="_2) 교대일반수량2_1.여주JCT6교_3+800(부체도로공사비)(1)_공사비대비표(남안성IC부체도로)" xfId="6707"/>
    <cellStyle name="_2) 교대일반수량2_1.여주JCT6교_3+800(부체도로공사비)(1)_구조물합동조사공사비(안음5공구)" xfId="6708"/>
    <cellStyle name="_2) 교대일반수량2_1.여주JCT6교_구조물합동조사공사비(여양1공구)(최종)" xfId="6709"/>
    <cellStyle name="_2) 교대일반수량2_1.여주JCT6교_구조물합동조사공사비(여양1공구)(최종)_공사비대비표(남안성IC부체도로)" xfId="6710"/>
    <cellStyle name="_2) 교대일반수량2_1.여주JCT6교_구조물합동조사공사비(여양1공구)(최종)_구조물합동조사공사비(안음5공구)" xfId="10673"/>
    <cellStyle name="_2) 교대일반수량2_1.여주JCT6교_본두리육교공사비" xfId="10674"/>
    <cellStyle name="_2) 교대일반수량2_1.여주JCT6교_본두리육교공사비_공사비대비표(남안성IC부체도로)" xfId="6711"/>
    <cellStyle name="_2) 교대일반수량2_1.여주JCT6교_본두리육교공사비_구조물합동조사공사비(안음5공구)" xfId="10675"/>
    <cellStyle name="_2) 교대일반수량2_2.여주jc7교" xfId="6712"/>
    <cellStyle name="_2) 교대일반수량2_2.여주jc7교_3+800(부체도로공사비)(1)" xfId="6406"/>
    <cellStyle name="_2) 교대일반수량2_2.여주jc7교_3+800(부체도로공사비)(1)_공사비대비표(남안성IC부체도로)" xfId="8596"/>
    <cellStyle name="_2) 교대일반수량2_2.여주jc7교_3+800(부체도로공사비)(1)_구조물합동조사공사비(안음5공구)" xfId="6407"/>
    <cellStyle name="_2) 교대일반수량2_2.여주jc7교_구조물합동조사공사비(여양1공구)(최종)" xfId="6408"/>
    <cellStyle name="_2) 교대일반수량2_2.여주jc7교_구조물합동조사공사비(여양1공구)(최종)_공사비대비표(남안성IC부체도로)" xfId="6409"/>
    <cellStyle name="_2) 교대일반수량2_2.여주jc7교_구조물합동조사공사비(여양1공구)(최종)_구조물합동조사공사비(안음5공구)" xfId="6410"/>
    <cellStyle name="_2) 교대일반수량2_2.여주jc7교_본두리육교공사비" xfId="6073"/>
    <cellStyle name="_2) 교대일반수량2_2.여주jc7교_본두리육교공사비_공사비대비표(남안성IC부체도로)" xfId="6713"/>
    <cellStyle name="_2) 교대일반수량2_2.여주jc7교_본두리육교공사비_구조물합동조사공사비(안음5공구)" xfId="10676"/>
    <cellStyle name="_2) 교대일반수량2_3+800(부체도로공사비)(1)" xfId="8423"/>
    <cellStyle name="_2) 교대일반수량2_3+800(부체도로공사비)(1)_공사비대비표(남안성IC부체도로)" xfId="8424"/>
    <cellStyle name="_2) 교대일반수량2_3+800(부체도로공사비)(1)_구조물합동조사공사비(안음5공구)" xfId="10677"/>
    <cellStyle name="_2) 교대일반수량2_구조물합동조사공사비(여양1공구)(최종)" xfId="6411"/>
    <cellStyle name="_2) 교대일반수량2_구조물합동조사공사비(여양1공구)(최종)_공사비대비표(남안성IC부체도로)" xfId="6074"/>
    <cellStyle name="_2) 교대일반수량2_구조물합동조사공사비(여양1공구)(최종)_구조물합동조사공사비(안음5공구)" xfId="10678"/>
    <cellStyle name="_2) 교대일반수량2_본두리육교공사비" xfId="6714"/>
    <cellStyle name="_2) 교대일반수량2_본두리육교공사비_공사비대비표(남안성IC부체도로)" xfId="8425"/>
    <cellStyle name="_2) 교대일반수량2_본두리육교공사비_구조물합동조사공사비(안음5공구)" xfId="8426"/>
    <cellStyle name="_2) 교대일반수량2_서여주IC1교ok" xfId="8427"/>
    <cellStyle name="_2) 교대일반수량2_서여주IC1교ok_3+800(부체도로공사비)(1)" xfId="6412"/>
    <cellStyle name="_2) 교대일반수량2_서여주IC1교ok_3+800(부체도로공사비)(1)_공사비대비표(남안성IC부체도로)" xfId="6413"/>
    <cellStyle name="_2) 교대일반수량2_서여주IC1교ok_3+800(부체도로공사비)(1)_구조물합동조사공사비(안음5공구)" xfId="8428"/>
    <cellStyle name="_2) 교대일반수량2_서여주IC1교ok_구조물합동조사공사비(여양1공구)(최종)" xfId="8429"/>
    <cellStyle name="_2) 교대일반수량2_서여주IC1교ok_구조물합동조사공사비(여양1공구)(최종)_공사비대비표(남안성IC부체도로)" xfId="6715"/>
    <cellStyle name="_2) 교대일반수량2_서여주IC1교ok_구조물합동조사공사비(여양1공구)(최종)_구조물합동조사공사비(안음5공구)" xfId="6716"/>
    <cellStyle name="_2) 교대일반수량2_서여주IC1교ok_본두리육교공사비" xfId="6717"/>
    <cellStyle name="_2) 교대일반수량2_서여주IC1교ok_본두리육교공사비_공사비대비표(남안성IC부체도로)" xfId="10679"/>
    <cellStyle name="_2) 교대일반수량2_서여주IC1교ok_본두리육교공사비_구조물합동조사공사비(안음5공구)" xfId="6718"/>
    <cellStyle name="_2) 교대토공수량" xfId="10680"/>
    <cellStyle name="_2) 교대토공수량_1) 교대토공수량" xfId="10681"/>
    <cellStyle name="_2) 교대토공수량_1) 교대토공수량_1.여주JCT6교" xfId="6719"/>
    <cellStyle name="_2) 교대토공수량_1) 교대토공수량_1.여주JCT6교_3+800(부체도로공사비)(1)" xfId="10682"/>
    <cellStyle name="_2) 교대토공수량_1) 교대토공수량_1.여주JCT6교_3+800(부체도로공사비)(1)_공사비대비표(남안성IC부체도로)" xfId="10683"/>
    <cellStyle name="_2) 교대토공수량_1) 교대토공수량_1.여주JCT6교_3+800(부체도로공사비)(1)_구조물합동조사공사비(안음5공구)" xfId="10684"/>
    <cellStyle name="_2) 교대토공수량_1) 교대토공수량_1.여주JCT6교_구조물합동조사공사비(여양1공구)(최종)" xfId="10685"/>
    <cellStyle name="_2) 교대토공수량_1) 교대토공수량_1.여주JCT6교_구조물합동조사공사비(여양1공구)(최종)_공사비대비표(남안성IC부체도로)" xfId="6720"/>
    <cellStyle name="_2) 교대토공수량_1) 교대토공수량_1.여주JCT6교_구조물합동조사공사비(여양1공구)(최종)_구조물합동조사공사비(안음5공구)" xfId="6721"/>
    <cellStyle name="_2) 교대토공수량_1) 교대토공수량_1.여주JCT6교_본두리육교공사비" xfId="10686"/>
    <cellStyle name="_2) 교대토공수량_1) 교대토공수량_1.여주JCT6교_본두리육교공사비_공사비대비표(남안성IC부체도로)" xfId="10687"/>
    <cellStyle name="_2) 교대토공수량_1) 교대토공수량_1.여주JCT6교_본두리육교공사비_구조물합동조사공사비(안음5공구)" xfId="6722"/>
    <cellStyle name="_2) 교대토공수량_1) 교대토공수량_2.여주jc7교" xfId="6723"/>
    <cellStyle name="_2) 교대토공수량_1) 교대토공수량_2.여주jc7교_3+800(부체도로공사비)(1)" xfId="8430"/>
    <cellStyle name="_2) 교대토공수량_1) 교대토공수량_2.여주jc7교_3+800(부체도로공사비)(1)_공사비대비표(남안성IC부체도로)" xfId="6414"/>
    <cellStyle name="_2) 교대토공수량_1) 교대토공수량_2.여주jc7교_3+800(부체도로공사비)(1)_구조물합동조사공사비(안음5공구)" xfId="6415"/>
    <cellStyle name="_2) 교대토공수량_1) 교대토공수량_2.여주jc7교_구조물합동조사공사비(여양1공구)(최종)" xfId="6416"/>
    <cellStyle name="_2) 교대토공수량_1) 교대토공수량_2.여주jc7교_구조물합동조사공사비(여양1공구)(최종)_공사비대비표(남안성IC부체도로)" xfId="6417"/>
    <cellStyle name="_2) 교대토공수량_1) 교대토공수량_2.여주jc7교_구조물합동조사공사비(여양1공구)(최종)_구조물합동조사공사비(안음5공구)" xfId="6724"/>
    <cellStyle name="_2) 교대토공수량_1) 교대토공수량_2.여주jc7교_본두리육교공사비" xfId="6418"/>
    <cellStyle name="_2) 교대토공수량_1) 교대토공수량_2.여주jc7교_본두리육교공사비_공사비대비표(남안성IC부체도로)" xfId="6419"/>
    <cellStyle name="_2) 교대토공수량_1) 교대토공수량_2.여주jc7교_본두리육교공사비_구조물합동조사공사비(안음5공구)" xfId="6725"/>
    <cellStyle name="_2) 교대토공수량_1) 교대토공수량_3+800(부체도로공사비)(1)" xfId="6726"/>
    <cellStyle name="_2) 교대토공수량_1) 교대토공수량_3+800(부체도로공사비)(1)_공사비대비표(남안성IC부체도로)" xfId="6420"/>
    <cellStyle name="_2) 교대토공수량_1) 교대토공수량_3+800(부체도로공사비)(1)_구조물합동조사공사비(안음5공구)" xfId="6421"/>
    <cellStyle name="_2) 교대토공수량_1) 교대토공수량_구조물합동조사공사비(여양1공구)(최종)" xfId="6422"/>
    <cellStyle name="_2) 교대토공수량_1) 교대토공수량_구조물합동조사공사비(여양1공구)(최종)_공사비대비표(남안성IC부체도로)" xfId="6423"/>
    <cellStyle name="_2) 교대토공수량_1) 교대토공수량_구조물합동조사공사비(여양1공구)(최종)_구조물합동조사공사비(안음5공구)" xfId="6424"/>
    <cellStyle name="_2) 교대토공수량_1) 교대토공수량_본두리육교공사비" xfId="6425"/>
    <cellStyle name="_2) 교대토공수량_1) 교대토공수량_본두리육교공사비_공사비대비표(남안성IC부체도로)" xfId="6426"/>
    <cellStyle name="_2) 교대토공수량_1) 교대토공수량_본두리육교공사비_구조물합동조사공사비(안음5공구)" xfId="6427"/>
    <cellStyle name="_2) 교대토공수량_1) 교대토공수량_서여주IC1교ok" xfId="6428"/>
    <cellStyle name="_2) 교대토공수량_1) 교대토공수량_서여주IC1교ok_3+800(부체도로공사비)(1)" xfId="6429"/>
    <cellStyle name="_2) 교대토공수량_1) 교대토공수량_서여주IC1교ok_3+800(부체도로공사비)(1)_공사비대비표(남안성IC부체도로)" xfId="6430"/>
    <cellStyle name="_2) 교대토공수량_1) 교대토공수량_서여주IC1교ok_3+800(부체도로공사비)(1)_구조물합동조사공사비(안음5공구)" xfId="6431"/>
    <cellStyle name="_2) 교대토공수량_1) 교대토공수량_서여주IC1교ok_구조물합동조사공사비(여양1공구)(최종)" xfId="6432"/>
    <cellStyle name="_2) 교대토공수량_1) 교대토공수량_서여주IC1교ok_구조물합동조사공사비(여양1공구)(최종)_공사비대비표(남안성IC부체도로)" xfId="6433"/>
    <cellStyle name="_2) 교대토공수량_1) 교대토공수량_서여주IC1교ok_구조물합동조사공사비(여양1공구)(최종)_구조물합동조사공사비(안음5공구)" xfId="6434"/>
    <cellStyle name="_2) 교대토공수량_1) 교대토공수량_서여주IC1교ok_본두리육교공사비" xfId="6435"/>
    <cellStyle name="_2) 교대토공수량_1) 교대토공수량_서여주IC1교ok_본두리육교공사비_공사비대비표(남안성IC부체도로)" xfId="6436"/>
    <cellStyle name="_2) 교대토공수량_1) 교대토공수량_서여주IC1교ok_본두리육교공사비_구조물합동조사공사비(안음5공구)" xfId="6437"/>
    <cellStyle name="_2) 교대토공수량_1) 대토공수량" xfId="6438"/>
    <cellStyle name="_2) 교대토공수량_1) 대토공수량_1.여주JCT6교" xfId="6439"/>
    <cellStyle name="_2) 교대토공수량_1) 대토공수량_1.여주JCT6교_3+800(부체도로공사비)(1)" xfId="6440"/>
    <cellStyle name="_2) 교대토공수량_1) 대토공수량_1.여주JCT6교_3+800(부체도로공사비)(1)_공사비대비표(남안성IC부체도로)" xfId="6441"/>
    <cellStyle name="_2) 교대토공수량_1) 대토공수량_1.여주JCT6교_3+800(부체도로공사비)(1)_구조물합동조사공사비(안음5공구)" xfId="6442"/>
    <cellStyle name="_2) 교대토공수량_1) 대토공수량_1.여주JCT6교_구조물합동조사공사비(여양1공구)(최종)" xfId="8431"/>
    <cellStyle name="_2) 교대토공수량_1) 대토공수량_1.여주JCT6교_구조물합동조사공사비(여양1공구)(최종)_공사비대비표(남안성IC부체도로)" xfId="8432"/>
    <cellStyle name="_2) 교대토공수량_1) 대토공수량_1.여주JCT6교_구조물합동조사공사비(여양1공구)(최종)_구조물합동조사공사비(안음5공구)" xfId="8433"/>
    <cellStyle name="_2) 교대토공수량_1) 대토공수량_1.여주JCT6교_본두리육교공사비" xfId="8434"/>
    <cellStyle name="_2) 교대토공수량_1) 대토공수량_1.여주JCT6교_본두리육교공사비_공사비대비표(남안성IC부체도로)" xfId="8435"/>
    <cellStyle name="_2) 교대토공수량_1) 대토공수량_1.여주JCT6교_본두리육교공사비_구조물합동조사공사비(안음5공구)" xfId="6075"/>
    <cellStyle name="_2) 교대토공수량_1) 대토공수량_2.여주jc7교" xfId="6727"/>
    <cellStyle name="_2) 교대토공수량_1) 대토공수량_2.여주jc7교_3+800(부체도로공사비)(1)" xfId="6443"/>
    <cellStyle name="_2) 교대토공수량_1) 대토공수량_2.여주jc7교_3+800(부체도로공사비)(1)_공사비대비표(남안성IC부체도로)" xfId="6728"/>
    <cellStyle name="_2) 교대토공수량_1) 대토공수량_2.여주jc7교_3+800(부체도로공사비)(1)_구조물합동조사공사비(안음5공구)" xfId="6076"/>
    <cellStyle name="_2) 교대토공수량_1) 대토공수량_2.여주jc7교_구조물합동조사공사비(여양1공구)(최종)" xfId="6729"/>
    <cellStyle name="_2) 교대토공수량_1) 대토공수량_2.여주jc7교_구조물합동조사공사비(여양1공구)(최종)_공사비대비표(남안성IC부체도로)" xfId="6077"/>
    <cellStyle name="_2) 교대토공수량_1) 대토공수량_2.여주jc7교_구조물합동조사공사비(여양1공구)(최종)_구조물합동조사공사비(안음5공구)" xfId="6444"/>
    <cellStyle name="_2) 교대토공수량_1) 대토공수량_2.여주jc7교_본두리육교공사비" xfId="6078"/>
    <cellStyle name="_2) 교대토공수량_1) 대토공수량_2.여주jc7교_본두리육교공사비_공사비대비표(남안성IC부체도로)" xfId="6079"/>
    <cellStyle name="_2) 교대토공수량_1) 대토공수량_2.여주jc7교_본두리육교공사비_구조물합동조사공사비(안음5공구)" xfId="6080"/>
    <cellStyle name="_2) 교대토공수량_1) 대토공수량_3+800(부체도로공사비)(1)" xfId="6081"/>
    <cellStyle name="_2) 교대토공수량_1) 대토공수량_3+800(부체도로공사비)(1)_공사비대비표(남안성IC부체도로)" xfId="6082"/>
    <cellStyle name="_2) 교대토공수량_1) 대토공수량_3+800(부체도로공사비)(1)_구조물합동조사공사비(안음5공구)" xfId="6083"/>
    <cellStyle name="_2) 교대토공수량_1) 대토공수량_구조물합동조사공사비(여양1공구)(최종)" xfId="6084"/>
    <cellStyle name="_2) 교대토공수량_1) 대토공수량_구조물합동조사공사비(여양1공구)(최종)_공사비대비표(남안성IC부체도로)" xfId="6085"/>
    <cellStyle name="_2) 교대토공수량_1) 대토공수량_구조물합동조사공사비(여양1공구)(최종)_구조물합동조사공사비(안음5공구)" xfId="6086"/>
    <cellStyle name="_2) 교대토공수량_1) 대토공수량_본두리육교공사비" xfId="6087"/>
    <cellStyle name="_2) 교대토공수량_1) 대토공수량_본두리육교공사비_공사비대비표(남안성IC부체도로)" xfId="6088"/>
    <cellStyle name="_2) 교대토공수량_1) 대토공수량_본두리육교공사비_구조물합동조사공사비(안음5공구)" xfId="6089"/>
    <cellStyle name="_2) 교대토공수량_1) 대토공수량_서여주IC1교ok" xfId="6090"/>
    <cellStyle name="_2) 교대토공수량_1) 대토공수량_서여주IC1교ok_3+800(부체도로공사비)(1)" xfId="8436"/>
    <cellStyle name="_2) 교대토공수량_1) 대토공수량_서여주IC1교ok_3+800(부체도로공사비)(1)_공사비대비표(남안성IC부체도로)" xfId="6091"/>
    <cellStyle name="_2) 교대토공수량_1) 대토공수량_서여주IC1교ok_3+800(부체도로공사비)(1)_구조물합동조사공사비(안음5공구)" xfId="6092"/>
    <cellStyle name="_2) 교대토공수량_1) 대토공수량_서여주IC1교ok_구조물합동조사공사비(여양1공구)(최종)" xfId="6093"/>
    <cellStyle name="_2) 교대토공수량_1) 대토공수량_서여주IC1교ok_구조물합동조사공사비(여양1공구)(최종)_공사비대비표(남안성IC부체도로)" xfId="6094"/>
    <cellStyle name="_2) 교대토공수량_1) 대토공수량_서여주IC1교ok_구조물합동조사공사비(여양1공구)(최종)_구조물합동조사공사비(안음5공구)" xfId="6095"/>
    <cellStyle name="_2) 교대토공수량_1) 대토공수량_서여주IC1교ok_본두리육교공사비" xfId="6096"/>
    <cellStyle name="_2) 교대토공수량_1) 대토공수량_서여주IC1교ok_본두리육교공사비_공사비대비표(남안성IC부체도로)" xfId="6097"/>
    <cellStyle name="_2) 교대토공수량_1) 대토공수량_서여주IC1교ok_본두리육교공사비_구조물합동조사공사비(안음5공구)" xfId="6730"/>
    <cellStyle name="_2) 교대토공수량_1.여주JCT6교" xfId="6445"/>
    <cellStyle name="_2) 교대토공수량_1.여주JCT6교_3+800(부체도로공사비)(1)" xfId="6098"/>
    <cellStyle name="_2) 교대토공수량_1.여주JCT6교_3+800(부체도로공사비)(1)_공사비대비표(남안성IC부체도로)" xfId="6099"/>
    <cellStyle name="_2) 교대토공수량_1.여주JCT6교_3+800(부체도로공사비)(1)_구조물합동조사공사비(안음5공구)" xfId="6731"/>
    <cellStyle name="_2) 교대토공수량_1.여주JCT6교_구조물합동조사공사비(여양1공구)(최종)" xfId="6446"/>
    <cellStyle name="_2) 교대토공수량_1.여주JCT6교_구조물합동조사공사비(여양1공구)(최종)_공사비대비표(남안성IC부체도로)" xfId="6732"/>
    <cellStyle name="_2) 교대토공수량_1.여주JCT6교_구조물합동조사공사비(여양1공구)(최종)_구조물합동조사공사비(안음5공구)" xfId="6733"/>
    <cellStyle name="_2) 교대토공수량_1.여주JCT6교_본두리육교공사비" xfId="6734"/>
    <cellStyle name="_2) 교대토공수량_1.여주JCT6교_본두리육교공사비_공사비대비표(남안성IC부체도로)" xfId="6100"/>
    <cellStyle name="_2) 교대토공수량_1.여주JCT6교_본두리육교공사비_구조물합동조사공사비(안음5공구)" xfId="6101"/>
    <cellStyle name="_2) 교대토공수량_2.여주jc7교" xfId="6735"/>
    <cellStyle name="_2) 교대토공수량_2.여주jc7교_3+800(부체도로공사비)(1)" xfId="6102"/>
    <cellStyle name="_2) 교대토공수량_2.여주jc7교_3+800(부체도로공사비)(1)_공사비대비표(남안성IC부체도로)" xfId="6447"/>
    <cellStyle name="_2) 교대토공수량_2.여주jc7교_3+800(부체도로공사비)(1)_구조물합동조사공사비(안음5공구)" xfId="6448"/>
    <cellStyle name="_2) 교대토공수량_2.여주jc7교_구조물합동조사공사비(여양1공구)(최종)" xfId="6103"/>
    <cellStyle name="_2) 교대토공수량_2.여주jc7교_구조물합동조사공사비(여양1공구)(최종)_공사비대비표(남안성IC부체도로)" xfId="6449"/>
    <cellStyle name="_2) 교대토공수량_2.여주jc7교_구조물합동조사공사비(여양1공구)(최종)_구조물합동조사공사비(안음5공구)" xfId="6450"/>
    <cellStyle name="_2) 교대토공수량_2.여주jc7교_본두리육교공사비" xfId="6104"/>
    <cellStyle name="_2) 교대토공수량_2.여주jc7교_본두리육교공사비_공사비대비표(남안성IC부체도로)" xfId="6451"/>
    <cellStyle name="_2) 교대토공수량_2.여주jc7교_본두리육교공사비_구조물합동조사공사비(안음5공구)" xfId="6736"/>
    <cellStyle name="_2) 교대토공수량_3+800(부체도로공사비)(1)" xfId="6452"/>
    <cellStyle name="_2) 교대토공수량_3+800(부체도로공사비)(1)_공사비대비표(남안성IC부체도로)" xfId="6453"/>
    <cellStyle name="_2) 교대토공수량_3+800(부체도로공사비)(1)_구조물합동조사공사비(안음5공구)" xfId="6454"/>
    <cellStyle name="_2) 교대토공수량_구조물합동조사공사비(여양1공구)(최종)" xfId="6737"/>
    <cellStyle name="_2) 교대토공수량_구조물합동조사공사비(여양1공구)(최종)_공사비대비표(남안성IC부체도로)" xfId="6455"/>
    <cellStyle name="_2) 교대토공수량_구조물합동조사공사비(여양1공구)(최종)_구조물합동조사공사비(안음5공구)" xfId="6738"/>
    <cellStyle name="_2) 교대토공수량_본두리육교공사비" xfId="6739"/>
    <cellStyle name="_2) 교대토공수량_본두리육교공사비_공사비대비표(남안성IC부체도로)" xfId="6740"/>
    <cellStyle name="_2) 교대토공수량_본두리육교공사비_구조물합동조사공사비(안음5공구)" xfId="6741"/>
    <cellStyle name="_2) 교대토공수량_서여주IC1교ok" xfId="6742"/>
    <cellStyle name="_2) 교대토공수량_서여주IC1교ok_3+800(부체도로공사비)(1)" xfId="6743"/>
    <cellStyle name="_2) 교대토공수량_서여주IC1교ok_3+800(부체도로공사비)(1)_공사비대비표(남안성IC부체도로)" xfId="6744"/>
    <cellStyle name="_2) 교대토공수량_서여주IC1교ok_3+800(부체도로공사비)(1)_구조물합동조사공사비(안음5공구)" xfId="6745"/>
    <cellStyle name="_2) 교대토공수량_서여주IC1교ok_구조물합동조사공사비(여양1공구)(최종)" xfId="6746"/>
    <cellStyle name="_2) 교대토공수량_서여주IC1교ok_구조물합동조사공사비(여양1공구)(최종)_공사비대비표(남안성IC부체도로)" xfId="6747"/>
    <cellStyle name="_2) 교대토공수량_서여주IC1교ok_구조물합동조사공사비(여양1공구)(최종)_구조물합동조사공사비(안음5공구)" xfId="6748"/>
    <cellStyle name="_2) 교대토공수량_서여주IC1교ok_본두리육교공사비" xfId="6373"/>
    <cellStyle name="_2) 교대토공수량_서여주IC1교ok_본두리육교공사비_공사비대비표(남안성IC부체도로)" xfId="6749"/>
    <cellStyle name="_2) 교대토공수량_서여주IC1교ok_본두리육교공사비_구조물합동조사공사비(안음5공구)" xfId="6456"/>
    <cellStyle name="_2.0 통복구조물공" xfId="111"/>
    <cellStyle name="_2.여주jc7교" xfId="6457"/>
    <cellStyle name="_2.여주jc7교_3+800(부체도로공사비)(1)" xfId="6458"/>
    <cellStyle name="_2.여주jc7교_3+800(부체도로공사비)(1)_공사비대비표(남안성IC부체도로)" xfId="6459"/>
    <cellStyle name="_2.여주jc7교_3+800(부체도로공사비)(1)_구조물합동조사공사비(안음5공구)" xfId="6105"/>
    <cellStyle name="_2.여주jc7교_구조물합동조사공사비(여양1공구)(최종)" xfId="6106"/>
    <cellStyle name="_2.여주jc7교_구조물합동조사공사비(여양1공구)(최종)_공사비대비표(남안성IC부체도로)" xfId="6460"/>
    <cellStyle name="_2.여주jc7교_구조물합동조사공사비(여양1공구)(최종)_구조물합동조사공사비(안음5공구)" xfId="6107"/>
    <cellStyle name="_2.여주jc7교_본두리육교공사비" xfId="6750"/>
    <cellStyle name="_2.여주jc7교_본두리육교공사비_공사비대비표(남안성IC부체도로)" xfId="6461"/>
    <cellStyle name="_2.여주jc7교_본두리육교공사비_구조물합동조사공사비(안음5공구)" xfId="6462"/>
    <cellStyle name="_200_소수 지하차도 내역" xfId="112"/>
    <cellStyle name="_2001년만" xfId="113"/>
    <cellStyle name="_2001년만_(11-6)2001중장기계획(총괄)1" xfId="114"/>
    <cellStyle name="_2001년만_(11-6)2001중장기계획(총괄)1_1-공원조명" xfId="115"/>
    <cellStyle name="_2001년만_(11-6)2001중장기계획(총괄)1_1-내역및수량산출서(공원조명)" xfId="116"/>
    <cellStyle name="_2001년만_(11-6)2001중장기계획(총괄)1_2-내역및수량산출서(경관조명) (version 1)" xfId="117"/>
    <cellStyle name="_2001년만_(11-6)2001중장기계획(총괄)1_2-야간조명" xfId="118"/>
    <cellStyle name="_2001년만_(11-6)2001중장기계획(총괄)1_경관조명 수정" xfId="119"/>
    <cellStyle name="_2001년만_(11-6)2001중장기계획(총괄)1_경관조명 수정_2-내역및수량산출서(경관조명) (version 1)" xfId="120"/>
    <cellStyle name="_2001년만_(11-6)2001중장기계획(총괄)1_내역및수량산출서(경관조명)" xfId="121"/>
    <cellStyle name="_2001년만_(11-6)2001중장기계획(총괄)1_내역및수량산출서(경관조명)_경관조명 수정" xfId="122"/>
    <cellStyle name="_2001년만_(11-6)2001중장기계획(총괄)1_내역및수량산출서(경관조명)_경관조명 수정_2-내역및수량산출서(경관조명) (version 1)" xfId="123"/>
    <cellStyle name="_2001년만_(11-6)2001중장기계획(총괄)1_내역및수량산출서(공원조명)" xfId="124"/>
    <cellStyle name="_2001년만_(11-6)2001중장기계획(총괄)1_내역및수량산출서(공원조명)_경관조명 수정" xfId="125"/>
    <cellStyle name="_2001년만_(11-6)2001중장기계획(총괄)1_내역및수량산출서(공원조명)_경관조명 수정_2-내역및수량산출서(경관조명) (version 1)" xfId="126"/>
    <cellStyle name="_2001년만_(11-6)2001중장기계획(총괄)1_전기방식" xfId="127"/>
    <cellStyle name="_2001년만_(11-6)2001중장기계획(총괄)1_전기방식_경관조명 수정" xfId="128"/>
    <cellStyle name="_2001년만_(11-6)2001중장기계획(총괄)1_전기방식_경관조명 수정_2-내역및수량산출서(경관조명) (version 1)" xfId="129"/>
    <cellStyle name="_2001년만_~MF1128" xfId="130"/>
    <cellStyle name="_2001년만_~MF1128_(11-6)2001중장기계획(총괄)1" xfId="131"/>
    <cellStyle name="_2001년만_~MF1128_(11-6)2001중장기계획(총괄)1_1-공원조명" xfId="132"/>
    <cellStyle name="_2001년만_~MF1128_(11-6)2001중장기계획(총괄)1_1-내역및수량산출서(공원조명)" xfId="133"/>
    <cellStyle name="_2001년만_~MF1128_(11-6)2001중장기계획(총괄)1_2-내역및수량산출서(경관조명) (version 1)" xfId="134"/>
    <cellStyle name="_2001년만_~MF1128_(11-6)2001중장기계획(총괄)1_2-야간조명" xfId="135"/>
    <cellStyle name="_2001년만_~MF1128_(11-6)2001중장기계획(총괄)1_경관조명 수정" xfId="136"/>
    <cellStyle name="_2001년만_~MF1128_(11-6)2001중장기계획(총괄)1_경관조명 수정_2-내역및수량산출서(경관조명) (version 1)" xfId="137"/>
    <cellStyle name="_2001년만_~MF1128_(11-6)2001중장기계획(총괄)1_내역및수량산출서(경관조명)" xfId="138"/>
    <cellStyle name="_2001년만_~MF1128_(11-6)2001중장기계획(총괄)1_내역및수량산출서(경관조명)_경관조명 수정" xfId="139"/>
    <cellStyle name="_2001년만_~MF1128_(11-6)2001중장기계획(총괄)1_내역및수량산출서(경관조명)_경관조명 수정_2-내역및수량산출서(경관조명) (version 1)" xfId="140"/>
    <cellStyle name="_2001년만_~MF1128_(11-6)2001중장기계획(총괄)1_내역및수량산출서(공원조명)" xfId="141"/>
    <cellStyle name="_2001년만_~MF1128_(11-6)2001중장기계획(총괄)1_내역및수량산출서(공원조명)_경관조명 수정" xfId="142"/>
    <cellStyle name="_2001년만_~MF1128_(11-6)2001중장기계획(총괄)1_내역및수량산출서(공원조명)_경관조명 수정_2-내역및수량산출서(경관조명) (version 1)" xfId="143"/>
    <cellStyle name="_2001년만_~MF1128_(11-6)2001중장기계획(총괄)1_전기방식" xfId="144"/>
    <cellStyle name="_2001년만_~MF1128_(11-6)2001중장기계획(총괄)1_전기방식_경관조명 수정" xfId="145"/>
    <cellStyle name="_2001년만_~MF1128_(11-6)2001중장기계획(총괄)1_전기방식_경관조명 수정_2-내역및수량산출서(경관조명) (version 1)" xfId="146"/>
    <cellStyle name="_2001년만_~MF1128_~MF2110" xfId="147"/>
    <cellStyle name="_2001년만_~MF1128_~MF2110_1-공원조명" xfId="148"/>
    <cellStyle name="_2001년만_~MF1128_~MF2110_1-내역및수량산출서(공원조명)" xfId="149"/>
    <cellStyle name="_2001년만_~MF1128_~MF2110_2-내역및수량산출서(경관조명) (version 1)" xfId="150"/>
    <cellStyle name="_2001년만_~MF1128_~MF2110_2-야간조명" xfId="151"/>
    <cellStyle name="_2001년만_~MF1128_~MF2110_경관조명 수정" xfId="152"/>
    <cellStyle name="_2001년만_~MF1128_~MF2110_경관조명 수정_2-내역및수량산출서(경관조명) (version 1)" xfId="153"/>
    <cellStyle name="_2001년만_~MF1128_~MF2110_내역및수량산출서(경관조명)" xfId="154"/>
    <cellStyle name="_2001년만_~MF1128_~MF2110_내역및수량산출서(경관조명)_경관조명 수정" xfId="155"/>
    <cellStyle name="_2001년만_~MF1128_~MF2110_내역및수량산출서(경관조명)_경관조명 수정_2-내역및수량산출서(경관조명) (version 1)" xfId="156"/>
    <cellStyle name="_2001년만_~MF1128_~MF2110_내역및수량산출서(공원조명)" xfId="157"/>
    <cellStyle name="_2001년만_~MF1128_~MF2110_내역및수량산출서(공원조명)_경관조명 수정" xfId="158"/>
    <cellStyle name="_2001년만_~MF1128_~MF2110_내역및수량산출서(공원조명)_경관조명 수정_2-내역및수량산출서(경관조명) (version 1)" xfId="159"/>
    <cellStyle name="_2001년만_~MF1128_~MF2110_전기방식" xfId="160"/>
    <cellStyle name="_2001년만_~MF1128_~MF2110_전기방식_경관조명 수정" xfId="161"/>
    <cellStyle name="_2001년만_~MF1128_~MF2110_전기방식_경관조명 수정_2-내역및수량산출서(경관조명) (version 1)" xfId="162"/>
    <cellStyle name="_2001년만_~MF1128_~MF373C" xfId="163"/>
    <cellStyle name="_2001년만_~MF1128_~MF373C_1-공원조명" xfId="164"/>
    <cellStyle name="_2001년만_~MF1128_~MF373C_1-내역및수량산출서(공원조명)" xfId="165"/>
    <cellStyle name="_2001년만_~MF1128_~MF373C_2-내역및수량산출서(경관조명) (version 1)" xfId="166"/>
    <cellStyle name="_2001년만_~MF1128_~MF373C_2-야간조명" xfId="167"/>
    <cellStyle name="_2001년만_~MF1128_~MF373C_경관조명 수정" xfId="168"/>
    <cellStyle name="_2001년만_~MF1128_~MF373C_경관조명 수정_2-내역및수량산출서(경관조명) (version 1)" xfId="169"/>
    <cellStyle name="_2001년만_~MF1128_~MF373C_내역및수량산출서(경관조명)" xfId="170"/>
    <cellStyle name="_2001년만_~MF1128_~MF373C_내역및수량산출서(경관조명)_경관조명 수정" xfId="171"/>
    <cellStyle name="_2001년만_~MF1128_~MF373C_내역및수량산출서(경관조명)_경관조명 수정_2-내역및수량산출서(경관조명) (version 1)" xfId="172"/>
    <cellStyle name="_2001년만_~MF1128_~MF373C_내역및수량산출서(공원조명)" xfId="173"/>
    <cellStyle name="_2001년만_~MF1128_~MF373C_내역및수량산출서(공원조명)_경관조명 수정" xfId="174"/>
    <cellStyle name="_2001년만_~MF1128_~MF373C_내역및수량산출서(공원조명)_경관조명 수정_2-내역및수량산출서(경관조명) (version 1)" xfId="175"/>
    <cellStyle name="_2001년만_~MF1128_~MF373C_전기방식" xfId="176"/>
    <cellStyle name="_2001년만_~MF1128_~MF373C_전기방식_경관조명 수정" xfId="177"/>
    <cellStyle name="_2001년만_~MF1128_~MF373C_전기방식_경관조명 수정_2-내역및수량산출서(경관조명) (version 1)" xfId="178"/>
    <cellStyle name="_2001년만_~MF1128_1-공원조명" xfId="179"/>
    <cellStyle name="_2001년만_~MF1128_1-내역및수량산출서(공원조명)" xfId="180"/>
    <cellStyle name="_2001년만_~MF1128_2001예산배정액 및 내역2" xfId="181"/>
    <cellStyle name="_2001년만_~MF1128_2001예산배정액 및 내역2_1-공원조명" xfId="182"/>
    <cellStyle name="_2001년만_~MF1128_2001예산배정액 및 내역2_1-내역및수량산출서(공원조명)" xfId="183"/>
    <cellStyle name="_2001년만_~MF1128_2001예산배정액 및 내역2_2-내역및수량산출서(경관조명) (version 1)" xfId="184"/>
    <cellStyle name="_2001년만_~MF1128_2001예산배정액 및 내역2_2-야간조명" xfId="185"/>
    <cellStyle name="_2001년만_~MF1128_2001예산배정액 및 내역2_경관조명 수정" xfId="186"/>
    <cellStyle name="_2001년만_~MF1128_2001예산배정액 및 내역2_경관조명 수정_2-내역및수량산출서(경관조명) (version 1)" xfId="187"/>
    <cellStyle name="_2001년만_~MF1128_2001예산배정액 및 내역2_내역및수량산출서(경관조명)" xfId="188"/>
    <cellStyle name="_2001년만_~MF1128_2001예산배정액 및 내역2_내역및수량산출서(경관조명)_경관조명 수정" xfId="189"/>
    <cellStyle name="_2001년만_~MF1128_2001예산배정액 및 내역2_내역및수량산출서(경관조명)_경관조명 수정_2-내역및수량산출서(경관조명) (version 1)" xfId="190"/>
    <cellStyle name="_2001년만_~MF1128_2001예산배정액 및 내역2_내역및수량산출서(공원조명)" xfId="191"/>
    <cellStyle name="_2001년만_~MF1128_2001예산배정액 및 내역2_내역및수량산출서(공원조명)_경관조명 수정" xfId="192"/>
    <cellStyle name="_2001년만_~MF1128_2001예산배정액 및 내역2_내역및수량산출서(공원조명)_경관조명 수정_2-내역및수량산출서(경관조명) (version 1)" xfId="193"/>
    <cellStyle name="_2001년만_~MF1128_2001예산배정액 및 내역2_전기방식" xfId="194"/>
    <cellStyle name="_2001년만_~MF1128_2001예산배정액 및 내역2_전기방식_경관조명 수정" xfId="195"/>
    <cellStyle name="_2001년만_~MF1128_2001예산배정액 및 내역2_전기방식_경관조명 수정_2-내역및수량산출서(경관조명) (version 1)" xfId="196"/>
    <cellStyle name="_2001년만_~MF1128_2-내역및수량산출서(경관조명) (version 1)" xfId="197"/>
    <cellStyle name="_2001년만_~MF1128_2-야간조명" xfId="198"/>
    <cellStyle name="_2001년만_~MF1128_경관조명 수정" xfId="199"/>
    <cellStyle name="_2001년만_~MF1128_경관조명 수정_2-내역및수량산출서(경관조명) (version 1)" xfId="200"/>
    <cellStyle name="_2001년만_~MF1128_내역및수량산출서(경관조명)" xfId="201"/>
    <cellStyle name="_2001년만_~MF1128_내역및수량산출서(경관조명)_경관조명 수정" xfId="202"/>
    <cellStyle name="_2001년만_~MF1128_내역및수량산출서(경관조명)_경관조명 수정_2-내역및수량산출서(경관조명) (version 1)" xfId="203"/>
    <cellStyle name="_2001년만_~MF1128_내역및수량산출서(공원조명)" xfId="204"/>
    <cellStyle name="_2001년만_~MF1128_내역및수량산출서(공원조명)_경관조명 수정" xfId="205"/>
    <cellStyle name="_2001년만_~MF1128_내역및수량산출서(공원조명)_경관조명 수정_2-내역및수량산출서(경관조명) (version 1)" xfId="206"/>
    <cellStyle name="_2001년만_~MF1128_전기방식" xfId="207"/>
    <cellStyle name="_2001년만_~MF1128_전기방식_경관조명 수정" xfId="208"/>
    <cellStyle name="_2001년만_~MF1128_전기방식_경관조명 수정_2-내역및수량산출서(경관조명) (version 1)" xfId="209"/>
    <cellStyle name="_2001년만_~MF2110" xfId="210"/>
    <cellStyle name="_2001년만_~MF2110_1-공원조명" xfId="211"/>
    <cellStyle name="_2001년만_~MF2110_1-내역및수량산출서(공원조명)" xfId="212"/>
    <cellStyle name="_2001년만_~MF2110_2-내역및수량산출서(경관조명) (version 1)" xfId="213"/>
    <cellStyle name="_2001년만_~MF2110_2-야간조명" xfId="214"/>
    <cellStyle name="_2001년만_~MF2110_경관조명 수정" xfId="215"/>
    <cellStyle name="_2001년만_~MF2110_경관조명 수정_2-내역및수량산출서(경관조명) (version 1)" xfId="216"/>
    <cellStyle name="_2001년만_~MF2110_내역및수량산출서(경관조명)" xfId="217"/>
    <cellStyle name="_2001년만_~MF2110_내역및수량산출서(경관조명)_경관조명 수정" xfId="218"/>
    <cellStyle name="_2001년만_~MF2110_내역및수량산출서(경관조명)_경관조명 수정_2-내역및수량산출서(경관조명) (version 1)" xfId="219"/>
    <cellStyle name="_2001년만_~MF2110_내역및수량산출서(공원조명)" xfId="220"/>
    <cellStyle name="_2001년만_~MF2110_내역및수량산출서(공원조명)_경관조명 수정" xfId="221"/>
    <cellStyle name="_2001년만_~MF2110_내역및수량산출서(공원조명)_경관조명 수정_2-내역및수량산출서(경관조명) (version 1)" xfId="222"/>
    <cellStyle name="_2001년만_~MF2110_전기방식" xfId="223"/>
    <cellStyle name="_2001년만_~MF2110_전기방식_경관조명 수정" xfId="224"/>
    <cellStyle name="_2001년만_~MF2110_전기방식_경관조명 수정_2-내역및수량산출서(경관조명) (version 1)" xfId="225"/>
    <cellStyle name="_2001년만_~MF373C" xfId="226"/>
    <cellStyle name="_2001년만_~MF373C_1-공원조명" xfId="227"/>
    <cellStyle name="_2001년만_~MF373C_1-내역및수량산출서(공원조명)" xfId="228"/>
    <cellStyle name="_2001년만_~MF373C_2-내역및수량산출서(경관조명) (version 1)" xfId="229"/>
    <cellStyle name="_2001년만_~MF373C_2-야간조명" xfId="230"/>
    <cellStyle name="_2001년만_~MF373C_경관조명 수정" xfId="231"/>
    <cellStyle name="_2001년만_~MF373C_경관조명 수정_2-내역및수량산출서(경관조명) (version 1)" xfId="232"/>
    <cellStyle name="_2001년만_~MF373C_내역및수량산출서(경관조명)" xfId="233"/>
    <cellStyle name="_2001년만_~MF373C_내역및수량산출서(경관조명)_경관조명 수정" xfId="234"/>
    <cellStyle name="_2001년만_~MF373C_내역및수량산출서(경관조명)_경관조명 수정_2-내역및수량산출서(경관조명) (version 1)" xfId="235"/>
    <cellStyle name="_2001년만_~MF373C_내역및수량산출서(공원조명)" xfId="236"/>
    <cellStyle name="_2001년만_~MF373C_내역및수량산출서(공원조명)_경관조명 수정" xfId="237"/>
    <cellStyle name="_2001년만_~MF373C_내역및수량산출서(공원조명)_경관조명 수정_2-내역및수량산출서(경관조명) (version 1)" xfId="238"/>
    <cellStyle name="_2001년만_~MF373C_전기방식" xfId="239"/>
    <cellStyle name="_2001년만_~MF373C_전기방식_경관조명 수정" xfId="240"/>
    <cellStyle name="_2001년만_~MF373C_전기방식_경관조명 수정_2-내역및수량산출서(경관조명) (version 1)" xfId="241"/>
    <cellStyle name="_2001년만_1-공원조명" xfId="242"/>
    <cellStyle name="_2001년만_1-내역및수량산출서(공원조명)" xfId="243"/>
    <cellStyle name="_2001년만_2001예산배정액 및 내역2" xfId="244"/>
    <cellStyle name="_2001년만_2001예산배정액 및 내역2_1-공원조명" xfId="245"/>
    <cellStyle name="_2001년만_2001예산배정액 및 내역2_1-내역및수량산출서(공원조명)" xfId="246"/>
    <cellStyle name="_2001년만_2001예산배정액 및 내역2_2-내역및수량산출서(경관조명) (version 1)" xfId="247"/>
    <cellStyle name="_2001년만_2001예산배정액 및 내역2_2-야간조명" xfId="248"/>
    <cellStyle name="_2001년만_2001예산배정액 및 내역2_경관조명 수정" xfId="249"/>
    <cellStyle name="_2001년만_2001예산배정액 및 내역2_경관조명 수정_2-내역및수량산출서(경관조명) (version 1)" xfId="250"/>
    <cellStyle name="_2001년만_2001예산배정액 및 내역2_내역및수량산출서(경관조명)" xfId="251"/>
    <cellStyle name="_2001년만_2001예산배정액 및 내역2_내역및수량산출서(경관조명)_경관조명 수정" xfId="252"/>
    <cellStyle name="_2001년만_2001예산배정액 및 내역2_내역및수량산출서(경관조명)_경관조명 수정_2-내역및수량산출서(경관조명) (version 1)" xfId="253"/>
    <cellStyle name="_2001년만_2001예산배정액 및 내역2_내역및수량산출서(공원조명)" xfId="254"/>
    <cellStyle name="_2001년만_2001예산배정액 및 내역2_내역및수량산출서(공원조명)_경관조명 수정" xfId="255"/>
    <cellStyle name="_2001년만_2001예산배정액 및 내역2_내역및수량산출서(공원조명)_경관조명 수정_2-내역및수량산출서(경관조명) (version 1)" xfId="256"/>
    <cellStyle name="_2001년만_2001예산배정액 및 내역2_전기방식" xfId="257"/>
    <cellStyle name="_2001년만_2001예산배정액 및 내역2_전기방식_경관조명 수정" xfId="258"/>
    <cellStyle name="_2001년만_2001예산배정액 및 내역2_전기방식_경관조명 수정_2-내역및수량산출서(경관조명) (version 1)" xfId="259"/>
    <cellStyle name="_2001년만_2-내역및수량산출서(경관조명) (version 1)" xfId="260"/>
    <cellStyle name="_2001년만_2-야간조명" xfId="261"/>
    <cellStyle name="_2001년만_경관조명 수정" xfId="262"/>
    <cellStyle name="_2001년만_경관조명 수정_2-내역및수량산출서(경관조명) (version 1)" xfId="263"/>
    <cellStyle name="_2001년만_내역및수량산출서(경관조명)" xfId="264"/>
    <cellStyle name="_2001년만_내역및수량산출서(경관조명)_경관조명 수정" xfId="265"/>
    <cellStyle name="_2001년만_내역및수량산출서(경관조명)_경관조명 수정_2-내역및수량산출서(경관조명) (version 1)" xfId="266"/>
    <cellStyle name="_2001년만_내역및수량산출서(공원조명)" xfId="267"/>
    <cellStyle name="_2001년만_내역및수량산출서(공원조명)_경관조명 수정" xfId="268"/>
    <cellStyle name="_2001년만_내역및수량산출서(공원조명)_경관조명 수정_2-내역및수량산출서(경관조명) (version 1)" xfId="269"/>
    <cellStyle name="_2001년만_전기방식" xfId="270"/>
    <cellStyle name="_2001년만_전기방식_경관조명 수정" xfId="271"/>
    <cellStyle name="_2001년만_전기방식_경관조명 수정_2-내역및수량산출서(경관조명) (version 1)" xfId="272"/>
    <cellStyle name="_2001예산배정액 및 내역" xfId="273"/>
    <cellStyle name="_2001예산배정액 및 내역_1-공원조명" xfId="274"/>
    <cellStyle name="_2001예산배정액 및 내역_1-내역및수량산출서(공원조명)" xfId="275"/>
    <cellStyle name="_2001예산배정액 및 내역_2-내역및수량산출서(경관조명) (version 1)" xfId="276"/>
    <cellStyle name="_2001예산배정액 및 내역_2-야간조명" xfId="277"/>
    <cellStyle name="_2001예산배정액 및 내역_경관조명 수정" xfId="278"/>
    <cellStyle name="_2001예산배정액 및 내역_경관조명 수정_2-내역및수량산출서(경관조명) (version 1)" xfId="279"/>
    <cellStyle name="_2001예산배정액 및 내역_내역및수량산출서(경관조명)" xfId="280"/>
    <cellStyle name="_2001예산배정액 및 내역_내역및수량산출서(경관조명)_경관조명 수정" xfId="281"/>
    <cellStyle name="_2001예산배정액 및 내역_내역및수량산출서(경관조명)_경관조명 수정_2-내역및수량산출서(경관조명) (version 1)" xfId="282"/>
    <cellStyle name="_2001예산배정액 및 내역_내역및수량산출서(공원조명)" xfId="283"/>
    <cellStyle name="_2001예산배정액 및 내역_내역및수량산출서(공원조명)_경관조명 수정" xfId="284"/>
    <cellStyle name="_2001예산배정액 및 내역_내역및수량산출서(공원조명)_경관조명 수정_2-내역및수량산출서(경관조명) (version 1)" xfId="285"/>
    <cellStyle name="_2001예산배정액 및 내역_전기방식" xfId="286"/>
    <cellStyle name="_2001예산배정액 및 내역_전기방식_경관조명 수정" xfId="287"/>
    <cellStyle name="_2001예산배정액 및 내역_전기방식_경관조명 수정_2-내역및수량산출서(경관조명) (version 1)" xfId="288"/>
    <cellStyle name="_2001예산배정액 및 내역2" xfId="289"/>
    <cellStyle name="_2001예산배정액 및 내역2_1-공원조명" xfId="290"/>
    <cellStyle name="_2001예산배정액 및 내역2_1-내역및수량산출서(공원조명)" xfId="291"/>
    <cellStyle name="_2001예산배정액 및 내역2_2-내역및수량산출서(경관조명) (version 1)" xfId="292"/>
    <cellStyle name="_2001예산배정액 및 내역2_2-야간조명" xfId="293"/>
    <cellStyle name="_2001예산배정액 및 내역2_경관조명 수정" xfId="294"/>
    <cellStyle name="_2001예산배정액 및 내역2_경관조명 수정_2-내역및수량산출서(경관조명) (version 1)" xfId="295"/>
    <cellStyle name="_2001예산배정액 및 내역2_내역및수량산출서(경관조명)" xfId="296"/>
    <cellStyle name="_2001예산배정액 및 내역2_내역및수량산출서(경관조명)_경관조명 수정" xfId="297"/>
    <cellStyle name="_2001예산배정액 및 내역2_내역및수량산출서(경관조명)_경관조명 수정_2-내역및수량산출서(경관조명) (version 1)" xfId="298"/>
    <cellStyle name="_2001예산배정액 및 내역2_내역및수량산출서(공원조명)" xfId="299"/>
    <cellStyle name="_2001예산배정액 및 내역2_내역및수량산출서(공원조명)_경관조명 수정" xfId="300"/>
    <cellStyle name="_2001예산배정액 및 내역2_내역및수량산출서(공원조명)_경관조명 수정_2-내역및수량산출서(경관조명) (version 1)" xfId="301"/>
    <cellStyle name="_2001예산배정액 및 내역2_전기방식" xfId="302"/>
    <cellStyle name="_2001예산배정액 및 내역2_전기방식_경관조명 수정" xfId="303"/>
    <cellStyle name="_2001예산배정액 및 내역2_전기방식_경관조명 수정_2-내역및수량산출서(경관조명) (version 1)" xfId="304"/>
    <cellStyle name="_2001-확정예산접수-1월-31일" xfId="305"/>
    <cellStyle name="_2002년도경영계획" xfId="6751"/>
    <cellStyle name="_2002변경실행" xfId="6752"/>
    <cellStyle name="_2002변경실행(1)" xfId="6463"/>
    <cellStyle name="_2003-1월-실행결정" xfId="306"/>
    <cellStyle name="_2003년 사업계획(2002.11.3)임대리님이준것" xfId="307"/>
    <cellStyle name="_2004-1120" xfId="308"/>
    <cellStyle name="_2004년수주계획" xfId="309"/>
    <cellStyle name="_2-4.상반기실적부문별요약" xfId="310"/>
    <cellStyle name="_2-4.상반기실적부문별요약(표지및목차포함)" xfId="311"/>
    <cellStyle name="_2-4.상반기실적부문별요약(표지및목차포함)_1" xfId="312"/>
    <cellStyle name="_2-4.상반기실적부문별요약_1" xfId="313"/>
    <cellStyle name="_2공구" xfId="314"/>
    <cellStyle name="_2공구_중앙현대" xfId="315"/>
    <cellStyle name="_2차3회(검사원)" xfId="6464"/>
    <cellStyle name="_3.1.1 TYPE-A1" xfId="6465"/>
    <cellStyle name="_3.1.1 TYPE-A1_1.1.2TYPE-B" xfId="6466"/>
    <cellStyle name="_3.1.1 TYPE-A1_1.1.2TYPE-B_설계시작성한내역서(기타공사)" xfId="6467"/>
    <cellStyle name="_3.1.1 TYPE-A1_1.1.2TYPE-B_성산-담양8공구" xfId="6108"/>
    <cellStyle name="_3.1.1 TYPE-A1_1.1.2TYPE-B_성산-담양8공구(사유서없음)" xfId="6109"/>
    <cellStyle name="_3.1.1 TYPE-A1_1.1.2TYPE-B_실적공사비적용현황(기타공사)" xfId="6468"/>
    <cellStyle name="_3.1.1 TYPE-A1_1.1.8U1-Type" xfId="6469"/>
    <cellStyle name="_3.1.1 TYPE-A1_1.1.8U1-Type_설계시작성한내역서(기타공사)" xfId="6110"/>
    <cellStyle name="_3.1.1 TYPE-A1_1.1.8U1-Type_성산-담양8공구" xfId="6111"/>
    <cellStyle name="_3.1.1 TYPE-A1_1.1.8U1-Type_성산-담양8공구(사유서없음)" xfId="6112"/>
    <cellStyle name="_3.1.1 TYPE-A1_1.1.8U1-Type_실적공사비적용현황(기타공사)" xfId="6113"/>
    <cellStyle name="_3.1.1 TYPE-A1_1.1.9U2-type" xfId="6114"/>
    <cellStyle name="_3.1.1 TYPE-A1_1.1.9U2-type_설계시작성한내역서(기타공사)" xfId="6115"/>
    <cellStyle name="_3.1.1 TYPE-A1_1.1.9U2-type_성산-담양8공구" xfId="6116"/>
    <cellStyle name="_3.1.1 TYPE-A1_1.1.9U2-type_성산-담양8공구(사유서없음)" xfId="6470"/>
    <cellStyle name="_3.1.1 TYPE-A1_1.1.9U2-type_실적공사비적용현황(기타공사)" xfId="6753"/>
    <cellStyle name="_3.1.1 TYPE-A1_1.1.9U2-type-1" xfId="6471"/>
    <cellStyle name="_3.1.1 TYPE-A1_1.1.9U2-type-1_설계시작성한내역서(기타공사)" xfId="6754"/>
    <cellStyle name="_3.1.1 TYPE-A1_1.1.9U2-type-1_성산-담양8공구" xfId="6117"/>
    <cellStyle name="_3.1.1 TYPE-A1_1.1.9U2-type-1_성산-담양8공구(사유서없음)" xfId="6472"/>
    <cellStyle name="_3.1.1 TYPE-A1_1.1.9U2-type-1_실적공사비적용현황(기타공사)" xfId="6118"/>
    <cellStyle name="_3.1.1 TYPE-A1_설계시작성한내역서(기타공사)" xfId="6119"/>
    <cellStyle name="_3.1.1 TYPE-A1_성산-담양8공구" xfId="6473"/>
    <cellStyle name="_3.1.1 TYPE-A1_성산-담양8공구(사유서없음)" xfId="6474"/>
    <cellStyle name="_3.1.1 TYPE-A1_실적공사비적용현황(기타공사)" xfId="6120"/>
    <cellStyle name="_3.1.1 TYPE-A1_지지력검토" xfId="6121"/>
    <cellStyle name="_3.1.1 TYPE-A1_지지력검토_설계시작성한내역서(기타공사)" xfId="6122"/>
    <cellStyle name="_3.1.1 TYPE-A1_지지력검토_성산-담양8공구" xfId="6123"/>
    <cellStyle name="_3.1.1 TYPE-A1_지지력검토_성산-담양8공구(사유서없음)" xfId="6475"/>
    <cellStyle name="_3.1.1 TYPE-A1_지지력검토_실적공사비적용현황(기타공사)" xfId="8437"/>
    <cellStyle name="_3.1.1 TYPE-A1_TYPE-A(계획지반고)" xfId="6476"/>
    <cellStyle name="_3.1.1 TYPE-A1_TYPE-A(계획지반고)_설계시작성한내역서(기타공사)" xfId="6477"/>
    <cellStyle name="_3.1.1 TYPE-A1_TYPE-A(계획지반고)_성산-담양8공구" xfId="6478"/>
    <cellStyle name="_3.1.1 TYPE-A1_TYPE-A(계획지반고)_성산-담양8공구(사유서없음)" xfId="6479"/>
    <cellStyle name="_3.1.1 TYPE-A1_TYPE-A(계획지반고)_실적공사비적용현황(기타공사)" xfId="6480"/>
    <cellStyle name="_3.1.1 TYPE-A1_U-Type1" xfId="6481"/>
    <cellStyle name="_3.1.1 TYPE-A1_U-Type1_설계시작성한내역서(기타공사)" xfId="6482"/>
    <cellStyle name="_3.1.1 TYPE-A1_U-Type1_성산-담양8공구" xfId="6483"/>
    <cellStyle name="_3.1.1 TYPE-A1_U-Type1_성산-담양8공구(사유서없음)" xfId="6755"/>
    <cellStyle name="_3.1.1 TYPE-A1_U-Type1_실적공사비적용현황(기타공사)" xfId="6484"/>
    <cellStyle name="_3.1.1 TYPE-A1_U-Type1_U-Type3" xfId="6485"/>
    <cellStyle name="_3.1.1 TYPE-A1_U-Type1_U-Type3_1.1.13 U9-Type" xfId="6486"/>
    <cellStyle name="_3.1.1 TYPE-A1_U-Type1_U-Type3_1.1.13 U9-Type_설계시작성한내역서(기타공사)" xfId="6487"/>
    <cellStyle name="_3.1.1 TYPE-A1_U-Type1_U-Type3_1.1.13 U9-Type_성산-담양8공구" xfId="6488"/>
    <cellStyle name="_3.1.1 TYPE-A1_U-Type1_U-Type3_1.1.13 U9-Type_성산-담양8공구(사유서없음)" xfId="6756"/>
    <cellStyle name="_3.1.1 TYPE-A1_U-Type1_U-Type3_1.1.13 U9-Type_실적공사비적용현황(기타공사)" xfId="6489"/>
    <cellStyle name="_3.1.1 TYPE-A1_U-Type1_U-Type3_설계시작성한내역서(기타공사)" xfId="6490"/>
    <cellStyle name="_3.1.1 TYPE-A1_U-Type1_U-Type3_성산-담양8공구" xfId="6491"/>
    <cellStyle name="_3.1.1 TYPE-A1_U-Type1_U-Type3_성산-담양8공구(사유서없음)" xfId="6492"/>
    <cellStyle name="_3.1.1 TYPE-A1_U-Type1_U-Type3_실적공사비적용현황(기타공사)" xfId="6493"/>
    <cellStyle name="_3.1.1 TYPE-A1_U-Type1_U-Type3_U10-BOX Type" xfId="6494"/>
    <cellStyle name="_3.1.1 TYPE-A1_U-Type1_U-Type3_U10-BOX Type_설계시작성한내역서(기타공사)" xfId="6495"/>
    <cellStyle name="_3.1.1 TYPE-A1_U-Type1_U-Type3_U10-BOX Type_성산-담양8공구" xfId="6496"/>
    <cellStyle name="_3.1.1 TYPE-A1_U-Type1_U-Type3_U10-BOX Type_성산-담양8공구(사유서없음)" xfId="6497"/>
    <cellStyle name="_3.1.1 TYPE-A1_U-Type1_U-Type3_U10-BOX Type_실적공사비적용현황(기타공사)" xfId="6498"/>
    <cellStyle name="_3.1.1 TYPE-A1_U-Type1_U-Type3_U8-BOX Type" xfId="6499"/>
    <cellStyle name="_3.1.1 TYPE-A1_U-Type1_U-Type3_U8-BOX Type_설계시작성한내역서(기타공사)" xfId="6500"/>
    <cellStyle name="_3.1.1 TYPE-A1_U-Type1_U-Type3_U8-BOX Type_성산-담양8공구" xfId="6757"/>
    <cellStyle name="_3.1.1 TYPE-A1_U-Type1_U-Type3_U8-BOX Type_성산-담양8공구(사유서없음)" xfId="6501"/>
    <cellStyle name="_3.1.1 TYPE-A1_U-Type1_U-Type3_U8-BOX Type_실적공사비적용현황(기타공사)" xfId="6502"/>
    <cellStyle name="_3.1.1 TYPE-A1_U-Type1_U-Type7" xfId="6503"/>
    <cellStyle name="_3.1.1 TYPE-A1_U-Type1_U-Type7_설계시작성한내역서(기타공사)" xfId="6504"/>
    <cellStyle name="_3.1.1 TYPE-A1_U-Type1_U-Type7_성산-담양8공구" xfId="6505"/>
    <cellStyle name="_3.1.1 TYPE-A1_U-Type1_U-Type7_성산-담양8공구(사유서없음)" xfId="6758"/>
    <cellStyle name="_3.1.1 TYPE-A1_U-Type1_U-Type7_실적공사비적용현황(기타공사)" xfId="6506"/>
    <cellStyle name="_3.1.1 TYPE-A1_U-Type1_U-Type7_U8-BOX Type" xfId="6507"/>
    <cellStyle name="_3.1.1 TYPE-A1_U-Type1_U-Type7_U8-BOX Type_설계시작성한내역서(기타공사)" xfId="6508"/>
    <cellStyle name="_3.1.1 TYPE-A1_U-Type1_U-Type7_U8-BOX Type_성산-담양8공구" xfId="6509"/>
    <cellStyle name="_3.1.1 TYPE-A1_U-Type1_U-Type7_U8-BOX Type_성산-담양8공구(사유서없음)" xfId="6510"/>
    <cellStyle name="_3.1.1 TYPE-A1_U-Type1_U-Type7_U8-BOX Type_실적공사비적용현황(기타공사)" xfId="6511"/>
    <cellStyle name="_3.1.1 TYPE-A1_U-Type1_U-Type9" xfId="6512"/>
    <cellStyle name="_3.1.1 TYPE-A1_U-Type1_U-Type9_1.1.13 U9-Type" xfId="10688"/>
    <cellStyle name="_3.1.1 TYPE-A1_U-Type1_U-Type9_1.1.13 U9-Type_설계시작성한내역서(기타공사)" xfId="10689"/>
    <cellStyle name="_3.1.1 TYPE-A1_U-Type1_U-Type9_1.1.13 U9-Type_성산-담양8공구" xfId="10690"/>
    <cellStyle name="_3.1.1 TYPE-A1_U-Type1_U-Type9_1.1.13 U9-Type_성산-담양8공구(사유서없음)" xfId="10691"/>
    <cellStyle name="_3.1.1 TYPE-A1_U-Type1_U-Type9_1.1.13 U9-Type_실적공사비적용현황(기타공사)" xfId="10692"/>
    <cellStyle name="_3.1.1 TYPE-A1_U-Type1_U-Type9_설계시작성한내역서(기타공사)" xfId="10693"/>
    <cellStyle name="_3.1.1 TYPE-A1_U-Type1_U-Type9_성산-담양8공구" xfId="10694"/>
    <cellStyle name="_3.1.1 TYPE-A1_U-Type1_U-Type9_성산-담양8공구(사유서없음)" xfId="6759"/>
    <cellStyle name="_3.1.1 TYPE-A1_U-Type1_U-Type9_실적공사비적용현황(기타공사)" xfId="6760"/>
    <cellStyle name="_3.1.1 TYPE-A1_U-Type1_U-Type9_U10-BOX Type" xfId="10695"/>
    <cellStyle name="_3.1.1 TYPE-A1_U-Type1_U-Type9_U10-BOX Type_설계시작성한내역서(기타공사)" xfId="10696"/>
    <cellStyle name="_3.1.1 TYPE-A1_U-Type1_U-Type9_U10-BOX Type_성산-담양8공구" xfId="10697"/>
    <cellStyle name="_3.1.1 TYPE-A1_U-Type1_U-Type9_U10-BOX Type_성산-담양8공구(사유서없음)" xfId="10698"/>
    <cellStyle name="_3.1.1 TYPE-A1_U-Type1_U-Type9_U10-BOX Type_실적공사비적용현황(기타공사)" xfId="10699"/>
    <cellStyle name="_3.1.1 TYPE-A1_U-Type1_U-Type9_U8-BOX Type" xfId="10700"/>
    <cellStyle name="_3.1.1 TYPE-A1_U-Type1_U-Type9_U8-BOX Type_설계시작성한내역서(기타공사)" xfId="10701"/>
    <cellStyle name="_3.1.1 TYPE-A1_U-Type1_U-Type9_U8-BOX Type_성산-담양8공구" xfId="10702"/>
    <cellStyle name="_3.1.1 TYPE-A1_U-Type1_U-Type9_U8-BOX Type_성산-담양8공구(사유서없음)" xfId="10703"/>
    <cellStyle name="_3.1.1 TYPE-A1_U-Type1_U-Type9_U8-BOX Type_실적공사비적용현황(기타공사)" xfId="6761"/>
    <cellStyle name="_3.1.1 TYPE-A1_U-Type1-new" xfId="6762"/>
    <cellStyle name="_3.1.1 TYPE-A1_U-Type1-new_설계시작성한내역서(기타공사)" xfId="6513"/>
    <cellStyle name="_3.1.1 TYPE-A1_U-Type1-new_성산-담양8공구" xfId="6514"/>
    <cellStyle name="_3.1.1 TYPE-A1_U-Type1-new_성산-담양8공구(사유서없음)" xfId="6515"/>
    <cellStyle name="_3.1.1 TYPE-A1_U-Type1-new_실적공사비적용현황(기타공사)" xfId="8438"/>
    <cellStyle name="_3.1.1 TYPE-A1_U-Type1-new_U-Type3" xfId="8439"/>
    <cellStyle name="_3.1.1 TYPE-A1_U-Type1-new_U-Type3_1.1.13 U9-Type" xfId="6516"/>
    <cellStyle name="_3.1.1 TYPE-A1_U-Type1-new_U-Type3_1.1.13 U9-Type_설계시작성한내역서(기타공사)" xfId="6517"/>
    <cellStyle name="_3.1.1 TYPE-A1_U-Type1-new_U-Type3_1.1.13 U9-Type_성산-담양8공구" xfId="6518"/>
    <cellStyle name="_3.1.1 TYPE-A1_U-Type1-new_U-Type3_1.1.13 U9-Type_성산-담양8공구(사유서없음)" xfId="6763"/>
    <cellStyle name="_3.1.1 TYPE-A1_U-Type1-new_U-Type3_1.1.13 U9-Type_실적공사비적용현황(기타공사)" xfId="6519"/>
    <cellStyle name="_3.1.1 TYPE-A1_U-Type1-new_U-Type3_설계시작성한내역서(기타공사)" xfId="6520"/>
    <cellStyle name="_3.1.1 TYPE-A1_U-Type1-new_U-Type3_성산-담양8공구" xfId="6521"/>
    <cellStyle name="_3.1.1 TYPE-A1_U-Type1-new_U-Type3_성산-담양8공구(사유서없음)" xfId="6522"/>
    <cellStyle name="_3.1.1 TYPE-A1_U-Type1-new_U-Type3_실적공사비적용현황(기타공사)" xfId="6523"/>
    <cellStyle name="_3.1.1 TYPE-A1_U-Type1-new_U-Type3_U10-BOX Type" xfId="6524"/>
    <cellStyle name="_3.1.1 TYPE-A1_U-Type1-new_U-Type3_U10-BOX Type_설계시작성한내역서(기타공사)" xfId="6525"/>
    <cellStyle name="_3.1.1 TYPE-A1_U-Type1-new_U-Type3_U10-BOX Type_성산-담양8공구" xfId="6526"/>
    <cellStyle name="_3.1.1 TYPE-A1_U-Type1-new_U-Type3_U10-BOX Type_성산-담양8공구(사유서없음)" xfId="6527"/>
    <cellStyle name="_3.1.1 TYPE-A1_U-Type1-new_U-Type3_U10-BOX Type_실적공사비적용현황(기타공사)" xfId="6528"/>
    <cellStyle name="_3.1.1 TYPE-A1_U-Type1-new_U-Type3_U8-BOX Type" xfId="6529"/>
    <cellStyle name="_3.1.1 TYPE-A1_U-Type1-new_U-Type3_U8-BOX Type_설계시작성한내역서(기타공사)" xfId="6530"/>
    <cellStyle name="_3.1.1 TYPE-A1_U-Type1-new_U-Type3_U8-BOX Type_성산-담양8공구" xfId="8597"/>
    <cellStyle name="_3.1.1 TYPE-A1_U-Type1-new_U-Type3_U8-BOX Type_성산-담양8공구(사유서없음)" xfId="8598"/>
    <cellStyle name="_3.1.1 TYPE-A1_U-Type1-new_U-Type3_U8-BOX Type_실적공사비적용현황(기타공사)" xfId="8599"/>
    <cellStyle name="_3.1.1 TYPE-A1_U-Type1-new_U-Type7" xfId="8600"/>
    <cellStyle name="_3.1.1 TYPE-A1_U-Type1-new_U-Type7_설계시작성한내역서(기타공사)" xfId="8601"/>
    <cellStyle name="_3.1.1 TYPE-A1_U-Type1-new_U-Type7_성산-담양8공구" xfId="6764"/>
    <cellStyle name="_3.1.1 TYPE-A1_U-Type1-new_U-Type7_성산-담양8공구(사유서없음)" xfId="6531"/>
    <cellStyle name="_3.1.1 TYPE-A1_U-Type1-new_U-Type7_실적공사비적용현황(기타공사)" xfId="6532"/>
    <cellStyle name="_3.1.1 TYPE-A1_U-Type1-new_U-Type7_U8-BOX Type" xfId="10704"/>
    <cellStyle name="_3.1.1 TYPE-A1_U-Type1-new_U-Type7_U8-BOX Type_설계시작성한내역서(기타공사)" xfId="10705"/>
    <cellStyle name="_3.1.1 TYPE-A1_U-Type1-new_U-Type7_U8-BOX Type_성산-담양8공구" xfId="6765"/>
    <cellStyle name="_3.1.1 TYPE-A1_U-Type1-new_U-Type7_U8-BOX Type_성산-담양8공구(사유서없음)" xfId="6766"/>
    <cellStyle name="_3.1.1 TYPE-A1_U-Type1-new_U-Type7_U8-BOX Type_실적공사비적용현황(기타공사)" xfId="6767"/>
    <cellStyle name="_3.1.1 TYPE-A1_U-Type1-new_U-Type9" xfId="6768"/>
    <cellStyle name="_3.1.1 TYPE-A1_U-Type1-new_U-Type9_1.1.13 U9-Type" xfId="6769"/>
    <cellStyle name="_3.1.1 TYPE-A1_U-Type1-new_U-Type9_1.1.13 U9-Type_설계시작성한내역서(기타공사)" xfId="6770"/>
    <cellStyle name="_3.1.1 TYPE-A1_U-Type1-new_U-Type9_1.1.13 U9-Type_성산-담양8공구" xfId="6771"/>
    <cellStyle name="_3.1.1 TYPE-A1_U-Type1-new_U-Type9_1.1.13 U9-Type_성산-담양8공구(사유서없음)" xfId="6772"/>
    <cellStyle name="_3.1.1 TYPE-A1_U-Type1-new_U-Type9_1.1.13 U9-Type_실적공사비적용현황(기타공사)" xfId="6773"/>
    <cellStyle name="_3.1.1 TYPE-A1_U-Type1-new_U-Type9_설계시작성한내역서(기타공사)" xfId="6774"/>
    <cellStyle name="_3.1.1 TYPE-A1_U-Type1-new_U-Type9_성산-담양8공구" xfId="6775"/>
    <cellStyle name="_3.1.1 TYPE-A1_U-Type1-new_U-Type9_성산-담양8공구(사유서없음)" xfId="6776"/>
    <cellStyle name="_3.1.1 TYPE-A1_U-Type1-new_U-Type9_실적공사비적용현황(기타공사)" xfId="6777"/>
    <cellStyle name="_3.1.1 TYPE-A1_U-Type1-new_U-Type9_U10-BOX Type" xfId="6778"/>
    <cellStyle name="_3.1.1 TYPE-A1_U-Type1-new_U-Type9_U10-BOX Type_설계시작성한내역서(기타공사)" xfId="6779"/>
    <cellStyle name="_3.1.1 TYPE-A1_U-Type1-new_U-Type9_U10-BOX Type_성산-담양8공구" xfId="6780"/>
    <cellStyle name="_3.1.1 TYPE-A1_U-Type1-new_U-Type9_U10-BOX Type_성산-담양8공구(사유서없음)" xfId="6781"/>
    <cellStyle name="_3.1.1 TYPE-A1_U-Type1-new_U-Type9_U10-BOX Type_실적공사비적용현황(기타공사)" xfId="6782"/>
    <cellStyle name="_3.1.1 TYPE-A1_U-Type1-new_U-Type9_U8-BOX Type" xfId="6783"/>
    <cellStyle name="_3.1.1 TYPE-A1_U-Type1-new_U-Type9_U8-BOX Type_설계시작성한내역서(기타공사)" xfId="6784"/>
    <cellStyle name="_3.1.1 TYPE-A1_U-Type1-new_U-Type9_U8-BOX Type_성산-담양8공구" xfId="6785"/>
    <cellStyle name="_3.1.1 TYPE-A1_U-Type1-new_U-Type9_U8-BOX Type_성산-담양8공구(사유서없음)" xfId="6786"/>
    <cellStyle name="_3.1.1 TYPE-A1_U-Type1-new_U-Type9_U8-BOX Type_실적공사비적용현황(기타공사)" xfId="6787"/>
    <cellStyle name="_3.1.1 TYPE-A1_U-Type2" xfId="6788"/>
    <cellStyle name="_3.1.1 TYPE-A1_U-Type2_설계시작성한내역서(기타공사)" xfId="6789"/>
    <cellStyle name="_3.1.1 TYPE-A1_U-Type2_성산-담양8공구" xfId="6790"/>
    <cellStyle name="_3.1.1 TYPE-A1_U-Type2_성산-담양8공구(사유서없음)" xfId="6791"/>
    <cellStyle name="_3.1.1 TYPE-A1_U-Type2_실적공사비적용현황(기타공사)" xfId="6792"/>
    <cellStyle name="_3.1.1 TYPE-A1_U-Type2_U-Type3" xfId="6793"/>
    <cellStyle name="_3.1.1 TYPE-A1_U-Type2_U-Type3_1.1.13 U9-Type" xfId="6794"/>
    <cellStyle name="_3.1.1 TYPE-A1_U-Type2_U-Type3_1.1.13 U9-Type_설계시작성한내역서(기타공사)" xfId="6795"/>
    <cellStyle name="_3.1.1 TYPE-A1_U-Type2_U-Type3_1.1.13 U9-Type_성산-담양8공구" xfId="6796"/>
    <cellStyle name="_3.1.1 TYPE-A1_U-Type2_U-Type3_1.1.13 U9-Type_성산-담양8공구(사유서없음)" xfId="6797"/>
    <cellStyle name="_3.1.1 TYPE-A1_U-Type2_U-Type3_1.1.13 U9-Type_실적공사비적용현황(기타공사)" xfId="6798"/>
    <cellStyle name="_3.1.1 TYPE-A1_U-Type2_U-Type3_설계시작성한내역서(기타공사)" xfId="6533"/>
    <cellStyle name="_3.1.1 TYPE-A1_U-Type2_U-Type3_성산-담양8공구" xfId="6534"/>
    <cellStyle name="_3.1.1 TYPE-A1_U-Type2_U-Type3_성산-담양8공구(사유서없음)" xfId="6535"/>
    <cellStyle name="_3.1.1 TYPE-A1_U-Type2_U-Type3_실적공사비적용현황(기타공사)" xfId="6799"/>
    <cellStyle name="_3.1.1 TYPE-A1_U-Type2_U-Type3_U10-BOX Type" xfId="6536"/>
    <cellStyle name="_3.1.1 TYPE-A1_U-Type2_U-Type3_U10-BOX Type_설계시작성한내역서(기타공사)" xfId="6800"/>
    <cellStyle name="_3.1.1 TYPE-A1_U-Type2_U-Type3_U10-BOX Type_성산-담양8공구" xfId="6801"/>
    <cellStyle name="_3.1.1 TYPE-A1_U-Type2_U-Type3_U10-BOX Type_성산-담양8공구(사유서없음)" xfId="6382"/>
    <cellStyle name="_3.1.1 TYPE-A1_U-Type2_U-Type3_U10-BOX Type_실적공사비적용현황(기타공사)" xfId="6061"/>
    <cellStyle name="_3.1.1 TYPE-A1_U-Type2_U-Type3_U8-BOX Type" xfId="6802"/>
    <cellStyle name="_3.1.1 TYPE-A1_U-Type2_U-Type3_U8-BOX Type_설계시작성한내역서(기타공사)" xfId="6803"/>
    <cellStyle name="_3.1.1 TYPE-A1_U-Type2_U-Type3_U8-BOX Type_성산-담양8공구" xfId="6804"/>
    <cellStyle name="_3.1.1 TYPE-A1_U-Type2_U-Type3_U8-BOX Type_성산-담양8공구(사유서없음)" xfId="6805"/>
    <cellStyle name="_3.1.1 TYPE-A1_U-Type2_U-Type3_U8-BOX Type_실적공사비적용현황(기타공사)" xfId="6806"/>
    <cellStyle name="_3.1.1 TYPE-A1_U-Type2_U-Type7" xfId="6807"/>
    <cellStyle name="_3.1.1 TYPE-A1_U-Type2_U-Type7_설계시작성한내역서(기타공사)" xfId="6178"/>
    <cellStyle name="_3.1.1 TYPE-A1_U-Type2_U-Type7_성산-담양8공구" xfId="6808"/>
    <cellStyle name="_3.1.1 TYPE-A1_U-Type2_U-Type7_성산-담양8공구(사유서없음)" xfId="6809"/>
    <cellStyle name="_3.1.1 TYPE-A1_U-Type2_U-Type7_실적공사비적용현황(기타공사)" xfId="6810"/>
    <cellStyle name="_3.1.1 TYPE-A1_U-Type2_U-Type7_U8-BOX Type" xfId="6811"/>
    <cellStyle name="_3.1.1 TYPE-A1_U-Type2_U-Type7_U8-BOX Type_설계시작성한내역서(기타공사)" xfId="6812"/>
    <cellStyle name="_3.1.1 TYPE-A1_U-Type2_U-Type7_U8-BOX Type_성산-담양8공구" xfId="6813"/>
    <cellStyle name="_3.1.1 TYPE-A1_U-Type2_U-Type7_U8-BOX Type_성산-담양8공구(사유서없음)" xfId="6814"/>
    <cellStyle name="_3.1.1 TYPE-A1_U-Type2_U-Type7_U8-BOX Type_실적공사비적용현황(기타공사)" xfId="6815"/>
    <cellStyle name="_3.1.1 TYPE-A1_U-Type2_U-Type9" xfId="6816"/>
    <cellStyle name="_3.1.1 TYPE-A1_U-Type2_U-Type9_1.1.13 U9-Type" xfId="6817"/>
    <cellStyle name="_3.1.1 TYPE-A1_U-Type2_U-Type9_1.1.13 U9-Type_설계시작성한내역서(기타공사)" xfId="6818"/>
    <cellStyle name="_3.1.1 TYPE-A1_U-Type2_U-Type9_1.1.13 U9-Type_성산-담양8공구" xfId="6819"/>
    <cellStyle name="_3.1.1 TYPE-A1_U-Type2_U-Type9_1.1.13 U9-Type_성산-담양8공구(사유서없음)" xfId="6820"/>
    <cellStyle name="_3.1.1 TYPE-A1_U-Type2_U-Type9_1.1.13 U9-Type_실적공사비적용현황(기타공사)" xfId="6821"/>
    <cellStyle name="_3.1.1 TYPE-A1_U-Type2_U-Type9_설계시작성한내역서(기타공사)" xfId="6822"/>
    <cellStyle name="_3.1.1 TYPE-A1_U-Type2_U-Type9_성산-담양8공구" xfId="6823"/>
    <cellStyle name="_3.1.1 TYPE-A1_U-Type2_U-Type9_성산-담양8공구(사유서없음)" xfId="6824"/>
    <cellStyle name="_3.1.1 TYPE-A1_U-Type2_U-Type9_실적공사비적용현황(기타공사)" xfId="6825"/>
    <cellStyle name="_3.1.1 TYPE-A1_U-Type2_U-Type9_U10-BOX Type" xfId="6826"/>
    <cellStyle name="_3.1.1 TYPE-A1_U-Type2_U-Type9_U10-BOX Type_설계시작성한내역서(기타공사)" xfId="6827"/>
    <cellStyle name="_3.1.1 TYPE-A1_U-Type2_U-Type9_U10-BOX Type_성산-담양8공구" xfId="6828"/>
    <cellStyle name="_3.1.1 TYPE-A1_U-Type2_U-Type9_U10-BOX Type_성산-담양8공구(사유서없음)" xfId="6829"/>
    <cellStyle name="_3.1.1 TYPE-A1_U-Type2_U-Type9_U10-BOX Type_실적공사비적용현황(기타공사)" xfId="6830"/>
    <cellStyle name="_3.1.1 TYPE-A1_U-Type2_U-Type9_U8-BOX Type" xfId="6831"/>
    <cellStyle name="_3.1.1 TYPE-A1_U-Type2_U-Type9_U8-BOX Type_설계시작성한내역서(기타공사)" xfId="6832"/>
    <cellStyle name="_3.1.1 TYPE-A1_U-Type2_U-Type9_U8-BOX Type_성산-담양8공구" xfId="6833"/>
    <cellStyle name="_3.1.1 TYPE-A1_U-Type2_U-Type9_U8-BOX Type_성산-담양8공구(사유서없음)" xfId="6834"/>
    <cellStyle name="_3.1.1 TYPE-A1_U-Type2_U-Type9_U8-BOX Type_실적공사비적용현황(기타공사)" xfId="6835"/>
    <cellStyle name="_3.1.1 TYPE-A1_U-Type3" xfId="6836"/>
    <cellStyle name="_3.1.1 TYPE-A1_U-Type3_1" xfId="6837"/>
    <cellStyle name="_3.1.1 TYPE-A1_U-Type3_1_1.1.13 U9-Type" xfId="10544"/>
    <cellStyle name="_3.1.1 TYPE-A1_U-Type3_1_1.1.13 U9-Type_설계시작성한내역서(기타공사)" xfId="10545"/>
    <cellStyle name="_3.1.1 TYPE-A1_U-Type3_1_1.1.13 U9-Type_성산-담양8공구" xfId="6838"/>
    <cellStyle name="_3.1.1 TYPE-A1_U-Type3_1_1.1.13 U9-Type_성산-담양8공구(사유서없음)" xfId="10546"/>
    <cellStyle name="_3.1.1 TYPE-A1_U-Type3_1_1.1.13 U9-Type_실적공사비적용현황(기타공사)" xfId="6839"/>
    <cellStyle name="_3.1.1 TYPE-A1_U-Type3_1_설계시작성한내역서(기타공사)" xfId="6840"/>
    <cellStyle name="_3.1.1 TYPE-A1_U-Type3_1_성산-담양8공구" xfId="10547"/>
    <cellStyle name="_3.1.1 TYPE-A1_U-Type3_1_성산-담양8공구(사유서없음)" xfId="10548"/>
    <cellStyle name="_3.1.1 TYPE-A1_U-Type3_1_실적공사비적용현황(기타공사)" xfId="10549"/>
    <cellStyle name="_3.1.1 TYPE-A1_U-Type3_1_U10-BOX Type" xfId="6841"/>
    <cellStyle name="_3.1.1 TYPE-A1_U-Type3_1_U10-BOX Type_설계시작성한내역서(기타공사)" xfId="6842"/>
    <cellStyle name="_3.1.1 TYPE-A1_U-Type3_1_U10-BOX Type_성산-담양8공구" xfId="6843"/>
    <cellStyle name="_3.1.1 TYPE-A1_U-Type3_1_U10-BOX Type_성산-담양8공구(사유서없음)" xfId="6844"/>
    <cellStyle name="_3.1.1 TYPE-A1_U-Type3_1_U10-BOX Type_실적공사비적용현황(기타공사)" xfId="10550"/>
    <cellStyle name="_3.1.1 TYPE-A1_U-Type3_1_U8-BOX Type" xfId="6845"/>
    <cellStyle name="_3.1.1 TYPE-A1_U-Type3_1_U8-BOX Type_설계시작성한내역서(기타공사)" xfId="10551"/>
    <cellStyle name="_3.1.1 TYPE-A1_U-Type3_1_U8-BOX Type_성산-담양8공구" xfId="10552"/>
    <cellStyle name="_3.1.1 TYPE-A1_U-Type3_1_U8-BOX Type_성산-담양8공구(사유서없음)" xfId="6846"/>
    <cellStyle name="_3.1.1 TYPE-A1_U-Type3_1_U8-BOX Type_실적공사비적용현황(기타공사)" xfId="10553"/>
    <cellStyle name="_3.1.1 TYPE-A1_U-Type3_설계시작성한내역서(기타공사)" xfId="10554"/>
    <cellStyle name="_3.1.1 TYPE-A1_U-Type3_성산-담양8공구" xfId="10555"/>
    <cellStyle name="_3.1.1 TYPE-A1_U-Type3_성산-담양8공구(사유서없음)" xfId="10556"/>
    <cellStyle name="_3.1.1 TYPE-A1_U-Type3_실적공사비적용현황(기타공사)" xfId="6847"/>
    <cellStyle name="_3.1.1 TYPE-A1_U-Type3_U-Type7" xfId="6848"/>
    <cellStyle name="_3.1.1 TYPE-A1_U-Type3_U-Type7_설계시작성한내역서(기타공사)" xfId="10557"/>
    <cellStyle name="_3.1.1 TYPE-A1_U-Type3_U-Type7_성산-담양8공구" xfId="10558"/>
    <cellStyle name="_3.1.1 TYPE-A1_U-Type3_U-Type7_성산-담양8공구(사유서없음)" xfId="6849"/>
    <cellStyle name="_3.1.1 TYPE-A1_U-Type3_U-Type7_실적공사비적용현황(기타공사)" xfId="6850"/>
    <cellStyle name="_3.1.1 TYPE-A1_U-Type3_U-Type7_U8-BOX Type" xfId="6851"/>
    <cellStyle name="_3.1.1 TYPE-A1_U-Type3_U-Type7_U8-BOX Type_설계시작성한내역서(기타공사)" xfId="6852"/>
    <cellStyle name="_3.1.1 TYPE-A1_U-Type3_U-Type7_U8-BOX Type_성산-담양8공구" xfId="6853"/>
    <cellStyle name="_3.1.1 TYPE-A1_U-Type3_U-Type7_U8-BOX Type_성산-담양8공구(사유서없음)" xfId="6854"/>
    <cellStyle name="_3.1.1 TYPE-A1_U-Type3_U-Type7_U8-BOX Type_실적공사비적용현황(기타공사)" xfId="6855"/>
    <cellStyle name="_3.1.1 TYPE-A1_U-Type3_U-Type9" xfId="6856"/>
    <cellStyle name="_3.1.1 TYPE-A1_U-Type3_U-Type9_1.1.13 U9-Type" xfId="6857"/>
    <cellStyle name="_3.1.1 TYPE-A1_U-Type3_U-Type9_1.1.13 U9-Type_설계시작성한내역서(기타공사)" xfId="6858"/>
    <cellStyle name="_3.1.1 TYPE-A1_U-Type3_U-Type9_1.1.13 U9-Type_성산-담양8공구" xfId="6859"/>
    <cellStyle name="_3.1.1 TYPE-A1_U-Type3_U-Type9_1.1.13 U9-Type_성산-담양8공구(사유서없음)" xfId="6860"/>
    <cellStyle name="_3.1.1 TYPE-A1_U-Type3_U-Type9_1.1.13 U9-Type_실적공사비적용현황(기타공사)" xfId="6861"/>
    <cellStyle name="_3.1.1 TYPE-A1_U-Type3_U-Type9_설계시작성한내역서(기타공사)" xfId="6862"/>
    <cellStyle name="_3.1.1 TYPE-A1_U-Type3_U-Type9_성산-담양8공구" xfId="6863"/>
    <cellStyle name="_3.1.1 TYPE-A1_U-Type3_U-Type9_성산-담양8공구(사유서없음)" xfId="6864"/>
    <cellStyle name="_3.1.1 TYPE-A1_U-Type3_U-Type9_실적공사비적용현황(기타공사)" xfId="6865"/>
    <cellStyle name="_3.1.1 TYPE-A1_U-Type3_U-Type9_U10-BOX Type" xfId="6866"/>
    <cellStyle name="_3.1.1 TYPE-A1_U-Type3_U-Type9_U10-BOX Type_설계시작성한내역서(기타공사)" xfId="6867"/>
    <cellStyle name="_3.1.1 TYPE-A1_U-Type3_U-Type9_U10-BOX Type_성산-담양8공구" xfId="6868"/>
    <cellStyle name="_3.1.1 TYPE-A1_U-Type3_U-Type9_U10-BOX Type_성산-담양8공구(사유서없음)" xfId="6869"/>
    <cellStyle name="_3.1.1 TYPE-A1_U-Type3_U-Type9_U10-BOX Type_실적공사비적용현황(기타공사)" xfId="6870"/>
    <cellStyle name="_3.1.1 TYPE-A1_U-Type3_U-Type9_U8-BOX Type" xfId="6871"/>
    <cellStyle name="_3.1.1 TYPE-A1_U-Type3_U-Type9_U8-BOX Type_설계시작성한내역서(기타공사)" xfId="6872"/>
    <cellStyle name="_3.1.1 TYPE-A1_U-Type3_U-Type9_U8-BOX Type_성산-담양8공구" xfId="6873"/>
    <cellStyle name="_3.1.1 TYPE-A1_U-Type3_U-Type9_U8-BOX Type_성산-담양8공구(사유서없음)" xfId="6874"/>
    <cellStyle name="_3.1.1 TYPE-A1_U-Type3_U-Type9_U8-BOX Type_실적공사비적용현황(기타공사)" xfId="6875"/>
    <cellStyle name="_3.1.1 TYPE-A1_U-Type7" xfId="6876"/>
    <cellStyle name="_3.1.1 TYPE-A1_U-Type7_설계시작성한내역서(기타공사)" xfId="6877"/>
    <cellStyle name="_3.1.1 TYPE-A1_U-Type7_성산-담양8공구" xfId="6179"/>
    <cellStyle name="_3.1.1 TYPE-A1_U-Type7_성산-담양8공구(사유서없음)" xfId="6878"/>
    <cellStyle name="_3.1.1 TYPE-A1_U-Type7_실적공사비적용현황(기타공사)" xfId="6879"/>
    <cellStyle name="_3.1.1 TYPE-A1_U-Type7_U8-BOX Type" xfId="6880"/>
    <cellStyle name="_3.1.1 TYPE-A1_U-Type7_U8-BOX Type_설계시작성한내역서(기타공사)" xfId="6881"/>
    <cellStyle name="_3.1.1 TYPE-A1_U-Type7_U8-BOX Type_성산-담양8공구" xfId="6882"/>
    <cellStyle name="_3.1.1 TYPE-A1_U-Type7_U8-BOX Type_성산-담양8공구(사유서없음)" xfId="6883"/>
    <cellStyle name="_3.1.1 TYPE-A1_U-Type7_U8-BOX Type_실적공사비적용현황(기타공사)" xfId="6884"/>
    <cellStyle name="_3.1.1 TYPE-A1_U-Type9" xfId="6885"/>
    <cellStyle name="_3.1.1 TYPE-A1_U-Type9_1.1.13 U9-Type" xfId="10559"/>
    <cellStyle name="_3.1.1 TYPE-A1_U-Type9_1.1.13 U9-Type_설계시작성한내역서(기타공사)" xfId="10560"/>
    <cellStyle name="_3.1.1 TYPE-A1_U-Type9_1.1.13 U9-Type_성산-담양8공구" xfId="10561"/>
    <cellStyle name="_3.1.1 TYPE-A1_U-Type9_1.1.13 U9-Type_성산-담양8공구(사유서없음)" xfId="10562"/>
    <cellStyle name="_3.1.1 TYPE-A1_U-Type9_1.1.13 U9-Type_실적공사비적용현황(기타공사)" xfId="10563"/>
    <cellStyle name="_3.1.1 TYPE-A1_U-Type9_설계시작성한내역서(기타공사)" xfId="10564"/>
    <cellStyle name="_3.1.1 TYPE-A1_U-Type9_성산-담양8공구" xfId="10565"/>
    <cellStyle name="_3.1.1 TYPE-A1_U-Type9_성산-담양8공구(사유서없음)" xfId="6886"/>
    <cellStyle name="_3.1.1 TYPE-A1_U-Type9_실적공사비적용현황(기타공사)" xfId="6887"/>
    <cellStyle name="_3.1.1 TYPE-A1_U-Type9_U10-BOX Type" xfId="10566"/>
    <cellStyle name="_3.1.1 TYPE-A1_U-Type9_U10-BOX Type_설계시작성한내역서(기타공사)" xfId="10567"/>
    <cellStyle name="_3.1.1 TYPE-A1_U-Type9_U10-BOX Type_성산-담양8공구" xfId="10568"/>
    <cellStyle name="_3.1.1 TYPE-A1_U-Type9_U10-BOX Type_성산-담양8공구(사유서없음)" xfId="10569"/>
    <cellStyle name="_3.1.1 TYPE-A1_U-Type9_U10-BOX Type_실적공사비적용현황(기타공사)" xfId="10570"/>
    <cellStyle name="_3.1.1 TYPE-A1_U-Type9_U8-BOX Type" xfId="10571"/>
    <cellStyle name="_3.1.1 TYPE-A1_U-Type9_U8-BOX Type_설계시작성한내역서(기타공사)" xfId="10572"/>
    <cellStyle name="_3.1.1 TYPE-A1_U-Type9_U8-BOX Type_성산-담양8공구" xfId="10573"/>
    <cellStyle name="_3.1.1 TYPE-A1_U-Type9_U8-BOX Type_성산-담양8공구(사유서없음)" xfId="10574"/>
    <cellStyle name="_3.1.1 TYPE-A1_U-Type9_U8-BOX Type_실적공사비적용현황(기타공사)" xfId="6888"/>
    <cellStyle name="_3.1.2 TYPE-A2" xfId="6889"/>
    <cellStyle name="_3.1.2 TYPE-A2_1.1.2TYPE-B" xfId="6890"/>
    <cellStyle name="_3.1.2 TYPE-A2_1.1.2TYPE-B_설계시작성한내역서(기타공사)" xfId="6891"/>
    <cellStyle name="_3.1.2 TYPE-A2_1.1.2TYPE-B_성산-담양8공구" xfId="10575"/>
    <cellStyle name="_3.1.2 TYPE-A2_1.1.2TYPE-B_성산-담양8공구(사유서없음)" xfId="10576"/>
    <cellStyle name="_3.1.2 TYPE-A2_1.1.2TYPE-B_실적공사비적용현황(기타공사)" xfId="6892"/>
    <cellStyle name="_3.1.2 TYPE-A2_1.1.8U1-Type" xfId="6893"/>
    <cellStyle name="_3.1.2 TYPE-A2_1.1.8U1-Type_설계시작성한내역서(기타공사)" xfId="6894"/>
    <cellStyle name="_3.1.2 TYPE-A2_1.1.8U1-Type_성산-담양8공구" xfId="6895"/>
    <cellStyle name="_3.1.2 TYPE-A2_1.1.8U1-Type_성산-담양8공구(사유서없음)" xfId="6896"/>
    <cellStyle name="_3.1.2 TYPE-A2_1.1.8U1-Type_실적공사비적용현황(기타공사)" xfId="6897"/>
    <cellStyle name="_3.1.2 TYPE-A2_1.1.9U2-type" xfId="6898"/>
    <cellStyle name="_3.1.2 TYPE-A2_1.1.9U2-type_설계시작성한내역서(기타공사)" xfId="6899"/>
    <cellStyle name="_3.1.2 TYPE-A2_1.1.9U2-type_성산-담양8공구" xfId="6900"/>
    <cellStyle name="_3.1.2 TYPE-A2_1.1.9U2-type_성산-담양8공구(사유서없음)" xfId="6901"/>
    <cellStyle name="_3.1.2 TYPE-A2_1.1.9U2-type_실적공사비적용현황(기타공사)" xfId="6902"/>
    <cellStyle name="_3.1.2 TYPE-A2_1.1.9U2-type-1" xfId="6903"/>
    <cellStyle name="_3.1.2 TYPE-A2_1.1.9U2-type-1_설계시작성한내역서(기타공사)" xfId="6904"/>
    <cellStyle name="_3.1.2 TYPE-A2_1.1.9U2-type-1_성산-담양8공구" xfId="6905"/>
    <cellStyle name="_3.1.2 TYPE-A2_1.1.9U2-type-1_성산-담양8공구(사유서없음)" xfId="6906"/>
    <cellStyle name="_3.1.2 TYPE-A2_1.1.9U2-type-1_실적공사비적용현황(기타공사)" xfId="6907"/>
    <cellStyle name="_3.1.2 TYPE-A2_설계시작성한내역서(기타공사)" xfId="6908"/>
    <cellStyle name="_3.1.2 TYPE-A2_성산-담양8공구" xfId="6909"/>
    <cellStyle name="_3.1.2 TYPE-A2_성산-담양8공구(사유서없음)" xfId="6910"/>
    <cellStyle name="_3.1.2 TYPE-A2_실적공사비적용현황(기타공사)" xfId="6911"/>
    <cellStyle name="_3.1.2 TYPE-A2_지지력검토" xfId="6912"/>
    <cellStyle name="_3.1.2 TYPE-A2_지지력검토_설계시작성한내역서(기타공사)" xfId="6913"/>
    <cellStyle name="_3.1.2 TYPE-A2_지지력검토_성산-담양8공구" xfId="6914"/>
    <cellStyle name="_3.1.2 TYPE-A2_지지력검토_성산-담양8공구(사유서없음)" xfId="6915"/>
    <cellStyle name="_3.1.2 TYPE-A2_지지력검토_실적공사비적용현황(기타공사)" xfId="6916"/>
    <cellStyle name="_3.1.2 TYPE-A2_TYPE-A(계획지반고)" xfId="8399"/>
    <cellStyle name="_3.1.2 TYPE-A2_TYPE-A(계획지반고)_설계시작성한내역서(기타공사)" xfId="6237"/>
    <cellStyle name="_3.1.2 TYPE-A2_TYPE-A(계획지반고)_성산-담양8공구" xfId="6238"/>
    <cellStyle name="_3.1.2 TYPE-A2_TYPE-A(계획지반고)_성산-담양8공구(사유서없음)" xfId="8455"/>
    <cellStyle name="_3.1.2 TYPE-A2_TYPE-A(계획지반고)_실적공사비적용현황(기타공사)" xfId="6917"/>
    <cellStyle name="_3.1.2 TYPE-A2_U-Type1" xfId="8456"/>
    <cellStyle name="_3.1.2 TYPE-A2_U-Type1_설계시작성한내역서(기타공사)" xfId="6918"/>
    <cellStyle name="_3.1.2 TYPE-A2_U-Type1_성산-담양8공구" xfId="8457"/>
    <cellStyle name="_3.1.2 TYPE-A2_U-Type1_성산-담양8공구(사유서없음)" xfId="8458"/>
    <cellStyle name="_3.1.2 TYPE-A2_U-Type1_실적공사비적용현황(기타공사)" xfId="8459"/>
    <cellStyle name="_3.1.2 TYPE-A2_U-Type1_U-Type3" xfId="8460"/>
    <cellStyle name="_3.1.2 TYPE-A2_U-Type1_U-Type3_1.1.13 U9-Type" xfId="8461"/>
    <cellStyle name="_3.1.2 TYPE-A2_U-Type1_U-Type3_1.1.13 U9-Type_설계시작성한내역서(기타공사)" xfId="6919"/>
    <cellStyle name="_3.1.2 TYPE-A2_U-Type1_U-Type3_1.1.13 U9-Type_성산-담양8공구" xfId="8462"/>
    <cellStyle name="_3.1.2 TYPE-A2_U-Type1_U-Type3_1.1.13 U9-Type_성산-담양8공구(사유서없음)" xfId="8463"/>
    <cellStyle name="_3.1.2 TYPE-A2_U-Type1_U-Type3_1.1.13 U9-Type_실적공사비적용현황(기타공사)" xfId="6920"/>
    <cellStyle name="_3.1.2 TYPE-A2_U-Type1_U-Type3_설계시작성한내역서(기타공사)" xfId="6921"/>
    <cellStyle name="_3.1.2 TYPE-A2_U-Type1_U-Type3_성산-담양8공구" xfId="6922"/>
    <cellStyle name="_3.1.2 TYPE-A2_U-Type1_U-Type3_성산-담양8공구(사유서없음)" xfId="6923"/>
    <cellStyle name="_3.1.2 TYPE-A2_U-Type1_U-Type3_실적공사비적용현황(기타공사)" xfId="6924"/>
    <cellStyle name="_3.1.2 TYPE-A2_U-Type1_U-Type3_U10-BOX Type" xfId="6925"/>
    <cellStyle name="_3.1.2 TYPE-A2_U-Type1_U-Type3_U10-BOX Type_설계시작성한내역서(기타공사)" xfId="6926"/>
    <cellStyle name="_3.1.2 TYPE-A2_U-Type1_U-Type3_U10-BOX Type_성산-담양8공구" xfId="6927"/>
    <cellStyle name="_3.1.2 TYPE-A2_U-Type1_U-Type3_U10-BOX Type_성산-담양8공구(사유서없음)" xfId="6928"/>
    <cellStyle name="_3.1.2 TYPE-A2_U-Type1_U-Type3_U10-BOX Type_실적공사비적용현황(기타공사)" xfId="6929"/>
    <cellStyle name="_3.1.2 TYPE-A2_U-Type1_U-Type3_U8-BOX Type" xfId="10706"/>
    <cellStyle name="_3.1.2 TYPE-A2_U-Type1_U-Type3_U8-BOX Type_설계시작성한내역서(기타공사)" xfId="6930"/>
    <cellStyle name="_3.1.2 TYPE-A2_U-Type1_U-Type3_U8-BOX Type_성산-담양8공구" xfId="10707"/>
    <cellStyle name="_3.1.2 TYPE-A2_U-Type1_U-Type3_U8-BOX Type_성산-담양8공구(사유서없음)" xfId="10708"/>
    <cellStyle name="_3.1.2 TYPE-A2_U-Type1_U-Type3_U8-BOX Type_실적공사비적용현황(기타공사)" xfId="10709"/>
    <cellStyle name="_3.1.2 TYPE-A2_U-Type1_U-Type7" xfId="6931"/>
    <cellStyle name="_3.1.2 TYPE-A2_U-Type1_U-Type7_설계시작성한내역서(기타공사)" xfId="6932"/>
    <cellStyle name="_3.1.2 TYPE-A2_U-Type1_U-Type7_성산-담양8공구" xfId="6933"/>
    <cellStyle name="_3.1.2 TYPE-A2_U-Type1_U-Type7_성산-담양8공구(사유서없음)" xfId="6934"/>
    <cellStyle name="_3.1.2 TYPE-A2_U-Type1_U-Type7_실적공사비적용현황(기타공사)" xfId="6935"/>
    <cellStyle name="_3.1.2 TYPE-A2_U-Type1_U-Type7_U8-BOX Type" xfId="6936"/>
    <cellStyle name="_3.1.2 TYPE-A2_U-Type1_U-Type7_U8-BOX Type_설계시작성한내역서(기타공사)" xfId="6937"/>
    <cellStyle name="_3.1.2 TYPE-A2_U-Type1_U-Type7_U8-BOX Type_성산-담양8공구" xfId="6938"/>
    <cellStyle name="_3.1.2 TYPE-A2_U-Type1_U-Type7_U8-BOX Type_성산-담양8공구(사유서없음)" xfId="6939"/>
    <cellStyle name="_3.1.2 TYPE-A2_U-Type1_U-Type7_U8-BOX Type_실적공사비적용현황(기타공사)" xfId="6940"/>
    <cellStyle name="_3.1.2 TYPE-A2_U-Type1_U-Type9" xfId="6941"/>
    <cellStyle name="_3.1.2 TYPE-A2_U-Type1_U-Type9_1.1.13 U9-Type" xfId="6942"/>
    <cellStyle name="_3.1.2 TYPE-A2_U-Type1_U-Type9_1.1.13 U9-Type_설계시작성한내역서(기타공사)" xfId="6239"/>
    <cellStyle name="_3.1.2 TYPE-A2_U-Type1_U-Type9_1.1.13 U9-Type_성산-담양8공구" xfId="6943"/>
    <cellStyle name="_3.1.2 TYPE-A2_U-Type1_U-Type9_1.1.13 U9-Type_성산-담양8공구(사유서없음)" xfId="8464"/>
    <cellStyle name="_3.1.2 TYPE-A2_U-Type1_U-Type9_1.1.13 U9-Type_실적공사비적용현황(기타공사)" xfId="8465"/>
    <cellStyle name="_3.1.2 TYPE-A2_U-Type1_U-Type9_설계시작성한내역서(기타공사)" xfId="8466"/>
    <cellStyle name="_3.1.2 TYPE-A2_U-Type1_U-Type9_성산-담양8공구" xfId="8467"/>
    <cellStyle name="_3.1.2 TYPE-A2_U-Type1_U-Type9_성산-담양8공구(사유서없음)" xfId="8468"/>
    <cellStyle name="_3.1.2 TYPE-A2_U-Type1_U-Type9_실적공사비적용현황(기타공사)" xfId="6944"/>
    <cellStyle name="_3.1.2 TYPE-A2_U-Type1_U-Type9_U10-BOX Type" xfId="8469"/>
    <cellStyle name="_3.1.2 TYPE-A2_U-Type1_U-Type9_U10-BOX Type_설계시작성한내역서(기타공사)" xfId="8470"/>
    <cellStyle name="_3.1.2 TYPE-A2_U-Type1_U-Type9_U10-BOX Type_성산-담양8공구" xfId="6945"/>
    <cellStyle name="_3.1.2 TYPE-A2_U-Type1_U-Type9_U10-BOX Type_성산-담양8공구(사유서없음)" xfId="6946"/>
    <cellStyle name="_3.1.2 TYPE-A2_U-Type1_U-Type9_U10-BOX Type_실적공사비적용현황(기타공사)" xfId="6947"/>
    <cellStyle name="_3.1.2 TYPE-A2_U-Type1_U-Type9_U8-BOX Type" xfId="6948"/>
    <cellStyle name="_3.1.2 TYPE-A2_U-Type1_U-Type9_U8-BOX Type_설계시작성한내역서(기타공사)" xfId="8471"/>
    <cellStyle name="_3.1.2 TYPE-A2_U-Type1_U-Type9_U8-BOX Type_성산-담양8공구" xfId="6949"/>
    <cellStyle name="_3.1.2 TYPE-A2_U-Type1_U-Type9_U8-BOX Type_성산-담양8공구(사유서없음)" xfId="6950"/>
    <cellStyle name="_3.1.2 TYPE-A2_U-Type1_U-Type9_U8-BOX Type_실적공사비적용현황(기타공사)" xfId="6951"/>
    <cellStyle name="_3.1.2 TYPE-A2_U-Type1-new" xfId="8472"/>
    <cellStyle name="_3.1.2 TYPE-A2_U-Type1-new_설계시작성한내역서(기타공사)" xfId="6952"/>
    <cellStyle name="_3.1.2 TYPE-A2_U-Type1-new_성산-담양8공구" xfId="6953"/>
    <cellStyle name="_3.1.2 TYPE-A2_U-Type1-new_성산-담양8공구(사유서없음)" xfId="8473"/>
    <cellStyle name="_3.1.2 TYPE-A2_U-Type1-new_실적공사비적용현황(기타공사)" xfId="6954"/>
    <cellStyle name="_3.1.2 TYPE-A2_U-Type1-new_U-Type3" xfId="6955"/>
    <cellStyle name="_3.1.2 TYPE-A2_U-Type1-new_U-Type3_1.1.13 U9-Type" xfId="6956"/>
    <cellStyle name="_3.1.2 TYPE-A2_U-Type1-new_U-Type3_1.1.13 U9-Type_설계시작성한내역서(기타공사)" xfId="6957"/>
    <cellStyle name="_3.1.2 TYPE-A2_U-Type1-new_U-Type3_1.1.13 U9-Type_성산-담양8공구" xfId="6958"/>
    <cellStyle name="_3.1.2 TYPE-A2_U-Type1-new_U-Type3_1.1.13 U9-Type_성산-담양8공구(사유서없음)" xfId="6959"/>
    <cellStyle name="_3.1.2 TYPE-A2_U-Type1-new_U-Type3_1.1.13 U9-Type_실적공사비적용현황(기타공사)" xfId="6960"/>
    <cellStyle name="_3.1.2 TYPE-A2_U-Type1-new_U-Type3_설계시작성한내역서(기타공사)" xfId="6961"/>
    <cellStyle name="_3.1.2 TYPE-A2_U-Type1-new_U-Type3_성산-담양8공구" xfId="6962"/>
    <cellStyle name="_3.1.2 TYPE-A2_U-Type1-new_U-Type3_성산-담양8공구(사유서없음)" xfId="6963"/>
    <cellStyle name="_3.1.2 TYPE-A2_U-Type1-new_U-Type3_실적공사비적용현황(기타공사)" xfId="6964"/>
    <cellStyle name="_3.1.2 TYPE-A2_U-Type1-new_U-Type3_U10-BOX Type" xfId="6965"/>
    <cellStyle name="_3.1.2 TYPE-A2_U-Type1-new_U-Type3_U10-BOX Type_설계시작성한내역서(기타공사)" xfId="6966"/>
    <cellStyle name="_3.1.2 TYPE-A2_U-Type1-new_U-Type3_U10-BOX Type_성산-담양8공구" xfId="6967"/>
    <cellStyle name="_3.1.2 TYPE-A2_U-Type1-new_U-Type3_U10-BOX Type_성산-담양8공구(사유서없음)" xfId="6968"/>
    <cellStyle name="_3.1.2 TYPE-A2_U-Type1-new_U-Type3_U10-BOX Type_실적공사비적용현황(기타공사)" xfId="6969"/>
    <cellStyle name="_3.1.2 TYPE-A2_U-Type1-new_U-Type3_U8-BOX Type" xfId="6970"/>
    <cellStyle name="_3.1.2 TYPE-A2_U-Type1-new_U-Type3_U8-BOX Type_설계시작성한내역서(기타공사)" xfId="6971"/>
    <cellStyle name="_3.1.2 TYPE-A2_U-Type1-new_U-Type3_U8-BOX Type_성산-담양8공구" xfId="6972"/>
    <cellStyle name="_3.1.2 TYPE-A2_U-Type1-new_U-Type3_U8-BOX Type_성산-담양8공구(사유서없음)" xfId="6973"/>
    <cellStyle name="_3.1.2 TYPE-A2_U-Type1-new_U-Type3_U8-BOX Type_실적공사비적용현황(기타공사)" xfId="6974"/>
    <cellStyle name="_3.1.2 TYPE-A2_U-Type1-new_U-Type7" xfId="6975"/>
    <cellStyle name="_3.1.2 TYPE-A2_U-Type1-new_U-Type7_설계시작성한내역서(기타공사)" xfId="6240"/>
    <cellStyle name="_3.1.2 TYPE-A2_U-Type1-new_U-Type7_성산-담양8공구" xfId="6976"/>
    <cellStyle name="_3.1.2 TYPE-A2_U-Type1-new_U-Type7_성산-담양8공구(사유서없음)" xfId="6977"/>
    <cellStyle name="_3.1.2 TYPE-A2_U-Type1-new_U-Type7_실적공사비적용현황(기타공사)" xfId="6978"/>
    <cellStyle name="_3.1.2 TYPE-A2_U-Type1-new_U-Type7_U8-BOX Type" xfId="6241"/>
    <cellStyle name="_3.1.2 TYPE-A2_U-Type1-new_U-Type7_U8-BOX Type_설계시작성한내역서(기타공사)" xfId="6242"/>
    <cellStyle name="_3.1.2 TYPE-A2_U-Type1-new_U-Type7_U8-BOX Type_성산-담양8공구" xfId="6243"/>
    <cellStyle name="_3.1.2 TYPE-A2_U-Type1-new_U-Type7_U8-BOX Type_성산-담양8공구(사유서없음)" xfId="6979"/>
    <cellStyle name="_3.1.2 TYPE-A2_U-Type1-new_U-Type7_U8-BOX Type_실적공사비적용현황(기타공사)" xfId="6244"/>
    <cellStyle name="_3.1.2 TYPE-A2_U-Type1-new_U-Type9" xfId="8474"/>
    <cellStyle name="_3.1.2 TYPE-A2_U-Type1-new_U-Type9_1.1.13 U9-Type" xfId="6980"/>
    <cellStyle name="_3.1.2 TYPE-A2_U-Type1-new_U-Type9_1.1.13 U9-Type_설계시작성한내역서(기타공사)" xfId="8475"/>
    <cellStyle name="_3.1.2 TYPE-A2_U-Type1-new_U-Type9_1.1.13 U9-Type_성산-담양8공구" xfId="6981"/>
    <cellStyle name="_3.1.2 TYPE-A2_U-Type1-new_U-Type9_1.1.13 U9-Type_성산-담양8공구(사유서없음)" xfId="8476"/>
    <cellStyle name="_3.1.2 TYPE-A2_U-Type1-new_U-Type9_1.1.13 U9-Type_실적공사비적용현황(기타공사)" xfId="8477"/>
    <cellStyle name="_3.1.2 TYPE-A2_U-Type1-new_U-Type9_설계시작성한내역서(기타공사)" xfId="8478"/>
    <cellStyle name="_3.1.2 TYPE-A2_U-Type1-new_U-Type9_성산-담양8공구" xfId="8479"/>
    <cellStyle name="_3.1.2 TYPE-A2_U-Type1-new_U-Type9_성산-담양8공구(사유서없음)" xfId="8480"/>
    <cellStyle name="_3.1.2 TYPE-A2_U-Type1-new_U-Type9_실적공사비적용현황(기타공사)" xfId="6982"/>
    <cellStyle name="_3.1.2 TYPE-A2_U-Type1-new_U-Type9_U10-BOX Type" xfId="8481"/>
    <cellStyle name="_3.1.2 TYPE-A2_U-Type1-new_U-Type9_U10-BOX Type_설계시작성한내역서(기타공사)" xfId="8482"/>
    <cellStyle name="_3.1.2 TYPE-A2_U-Type1-new_U-Type9_U10-BOX Type_성산-담양8공구" xfId="6983"/>
    <cellStyle name="_3.1.2 TYPE-A2_U-Type1-new_U-Type9_U10-BOX Type_성산-담양8공구(사유서없음)" xfId="6984"/>
    <cellStyle name="_3.1.2 TYPE-A2_U-Type1-new_U-Type9_U10-BOX Type_실적공사비적용현황(기타공사)" xfId="6985"/>
    <cellStyle name="_3.1.2 TYPE-A2_U-Type1-new_U-Type9_U8-BOX Type" xfId="6986"/>
    <cellStyle name="_3.1.2 TYPE-A2_U-Type1-new_U-Type9_U8-BOX Type_설계시작성한내역서(기타공사)" xfId="6987"/>
    <cellStyle name="_3.1.2 TYPE-A2_U-Type1-new_U-Type9_U8-BOX Type_성산-담양8공구" xfId="6988"/>
    <cellStyle name="_3.1.2 TYPE-A2_U-Type1-new_U-Type9_U8-BOX Type_성산-담양8공구(사유서없음)" xfId="6989"/>
    <cellStyle name="_3.1.2 TYPE-A2_U-Type1-new_U-Type9_U8-BOX Type_실적공사비적용현황(기타공사)" xfId="6990"/>
    <cellStyle name="_3.1.2 TYPE-A2_U-Type2" xfId="6991"/>
    <cellStyle name="_3.1.2 TYPE-A2_U-Type2_설계시작성한내역서(기타공사)" xfId="6992"/>
    <cellStyle name="_3.1.2 TYPE-A2_U-Type2_성산-담양8공구" xfId="6993"/>
    <cellStyle name="_3.1.2 TYPE-A2_U-Type2_성산-담양8공구(사유서없음)" xfId="6994"/>
    <cellStyle name="_3.1.2 TYPE-A2_U-Type2_실적공사비적용현황(기타공사)" xfId="6995"/>
    <cellStyle name="_3.1.2 TYPE-A2_U-Type2_U-Type3" xfId="6996"/>
    <cellStyle name="_3.1.2 TYPE-A2_U-Type2_U-Type3_1.1.13 U9-Type" xfId="6997"/>
    <cellStyle name="_3.1.2 TYPE-A2_U-Type2_U-Type3_1.1.13 U9-Type_설계시작성한내역서(기타공사)" xfId="6998"/>
    <cellStyle name="_3.1.2 TYPE-A2_U-Type2_U-Type3_1.1.13 U9-Type_성산-담양8공구" xfId="6999"/>
    <cellStyle name="_3.1.2 TYPE-A2_U-Type2_U-Type3_1.1.13 U9-Type_성산-담양8공구(사유서없음)" xfId="7000"/>
    <cellStyle name="_3.1.2 TYPE-A2_U-Type2_U-Type3_1.1.13 U9-Type_실적공사비적용현황(기타공사)" xfId="7001"/>
    <cellStyle name="_3.1.2 TYPE-A2_U-Type2_U-Type3_설계시작성한내역서(기타공사)" xfId="7002"/>
    <cellStyle name="_3.1.2 TYPE-A2_U-Type2_U-Type3_성산-담양8공구" xfId="7003"/>
    <cellStyle name="_3.1.2 TYPE-A2_U-Type2_U-Type3_성산-담양8공구(사유서없음)" xfId="7004"/>
    <cellStyle name="_3.1.2 TYPE-A2_U-Type2_U-Type3_실적공사비적용현황(기타공사)" xfId="10824"/>
    <cellStyle name="_3.1.2 TYPE-A2_U-Type2_U-Type3_U10-BOX Type" xfId="8602"/>
    <cellStyle name="_3.1.2 TYPE-A2_U-Type2_U-Type3_U10-BOX Type_설계시작성한내역서(기타공사)" xfId="8603"/>
    <cellStyle name="_3.1.2 TYPE-A2_U-Type2_U-Type3_U10-BOX Type_성산-담양8공구" xfId="8604"/>
    <cellStyle name="_3.1.2 TYPE-A2_U-Type2_U-Type3_U10-BOX Type_성산-담양8공구(사유서없음)" xfId="7005"/>
    <cellStyle name="_3.1.2 TYPE-A2_U-Type2_U-Type3_U10-BOX Type_실적공사비적용현황(기타공사)" xfId="8605"/>
    <cellStyle name="_3.1.2 TYPE-A2_U-Type2_U-Type3_U8-BOX Type" xfId="7006"/>
    <cellStyle name="_3.1.2 TYPE-A2_U-Type2_U-Type3_U8-BOX Type_설계시작성한내역서(기타공사)" xfId="8606"/>
    <cellStyle name="_3.1.2 TYPE-A2_U-Type2_U-Type3_U8-BOX Type_성산-담양8공구" xfId="8607"/>
    <cellStyle name="_3.1.2 TYPE-A2_U-Type2_U-Type3_U8-BOX Type_성산-담양8공구(사유서없음)" xfId="8608"/>
    <cellStyle name="_3.1.2 TYPE-A2_U-Type2_U-Type3_U8-BOX Type_실적공사비적용현황(기타공사)" xfId="8609"/>
    <cellStyle name="_3.1.2 TYPE-A2_U-Type2_U-Type7" xfId="8610"/>
    <cellStyle name="_3.1.2 TYPE-A2_U-Type2_U-Type7_설계시작성한내역서(기타공사)" xfId="8483"/>
    <cellStyle name="_3.1.2 TYPE-A2_U-Type2_U-Type7_성산-담양8공구" xfId="6537"/>
    <cellStyle name="_3.1.2 TYPE-A2_U-Type2_U-Type7_성산-담양8공구(사유서없음)" xfId="8611"/>
    <cellStyle name="_3.1.2 TYPE-A2_U-Type2_U-Type7_실적공사비적용현황(기타공사)" xfId="8484"/>
    <cellStyle name="_3.1.2 TYPE-A2_U-Type2_U-Type7_U8-BOX Type" xfId="8485"/>
    <cellStyle name="_3.1.2 TYPE-A2_U-Type2_U-Type7_U8-BOX Type_설계시작성한내역서(기타공사)" xfId="7007"/>
    <cellStyle name="_3.1.2 TYPE-A2_U-Type2_U-Type7_U8-BOX Type_성산-담양8공구" xfId="8486"/>
    <cellStyle name="_3.1.2 TYPE-A2_U-Type2_U-Type7_U8-BOX Type_성산-담양8공구(사유서없음)" xfId="6245"/>
    <cellStyle name="_3.1.2 TYPE-A2_U-Type2_U-Type7_U8-BOX Type_실적공사비적용현황(기타공사)" xfId="6246"/>
    <cellStyle name="_3.1.2 TYPE-A2_U-Type2_U-Type9" xfId="7008"/>
    <cellStyle name="_3.1.2 TYPE-A2_U-Type2_U-Type9_1.1.13 U9-Type" xfId="7009"/>
    <cellStyle name="_3.1.2 TYPE-A2_U-Type2_U-Type9_1.1.13 U9-Type_설계시작성한내역서(기타공사)" xfId="10577"/>
    <cellStyle name="_3.1.2 TYPE-A2_U-Type2_U-Type9_1.1.13 U9-Type_성산-담양8공구" xfId="7010"/>
    <cellStyle name="_3.1.2 TYPE-A2_U-Type2_U-Type9_1.1.13 U9-Type_성산-담양8공구(사유서없음)" xfId="10578"/>
    <cellStyle name="_3.1.2 TYPE-A2_U-Type2_U-Type9_1.1.13 U9-Type_실적공사비적용현황(기타공사)" xfId="10579"/>
    <cellStyle name="_3.1.2 TYPE-A2_U-Type2_U-Type9_설계시작성한내역서(기타공사)" xfId="10580"/>
    <cellStyle name="_3.1.2 TYPE-A2_U-Type2_U-Type9_성산-담양8공구" xfId="7011"/>
    <cellStyle name="_3.1.2 TYPE-A2_U-Type2_U-Type9_성산-담양8공구(사유서없음)" xfId="7012"/>
    <cellStyle name="_3.1.2 TYPE-A2_U-Type2_U-Type9_실적공사비적용현황(기타공사)" xfId="7013"/>
    <cellStyle name="_3.1.2 TYPE-A2_U-Type2_U-Type9_U10-BOX Type" xfId="7014"/>
    <cellStyle name="_3.1.2 TYPE-A2_U-Type2_U-Type9_U10-BOX Type_설계시작성한내역서(기타공사)" xfId="7015"/>
    <cellStyle name="_3.1.2 TYPE-A2_U-Type2_U-Type9_U10-BOX Type_성산-담양8공구" xfId="7016"/>
    <cellStyle name="_3.1.2 TYPE-A2_U-Type2_U-Type9_U10-BOX Type_성산-담양8공구(사유서없음)" xfId="7017"/>
    <cellStyle name="_3.1.2 TYPE-A2_U-Type2_U-Type9_U10-BOX Type_실적공사비적용현황(기타공사)" xfId="7018"/>
    <cellStyle name="_3.1.2 TYPE-A2_U-Type2_U-Type9_U8-BOX Type" xfId="7019"/>
    <cellStyle name="_3.1.2 TYPE-A2_U-Type2_U-Type9_U8-BOX Type_설계시작성한내역서(기타공사)" xfId="7020"/>
    <cellStyle name="_3.1.2 TYPE-A2_U-Type2_U-Type9_U8-BOX Type_성산-담양8공구" xfId="7021"/>
    <cellStyle name="_3.1.2 TYPE-A2_U-Type2_U-Type9_U8-BOX Type_성산-담양8공구(사유서없음)" xfId="7022"/>
    <cellStyle name="_3.1.2 TYPE-A2_U-Type2_U-Type9_U8-BOX Type_실적공사비적용현황(기타공사)" xfId="7023"/>
    <cellStyle name="_3.1.2 TYPE-A2_U-Type3" xfId="7024"/>
    <cellStyle name="_3.1.2 TYPE-A2_U-Type3_1" xfId="8612"/>
    <cellStyle name="_3.1.2 TYPE-A2_U-Type3_1_1.1.13 U9-Type" xfId="7025"/>
    <cellStyle name="_3.1.2 TYPE-A2_U-Type3_1_1.1.13 U9-Type_설계시작성한내역서(기타공사)" xfId="8613"/>
    <cellStyle name="_3.1.2 TYPE-A2_U-Type3_1_1.1.13 U9-Type_성산-담양8공구" xfId="8614"/>
    <cellStyle name="_3.1.2 TYPE-A2_U-Type3_1_1.1.13 U9-Type_성산-담양8공구(사유서없음)" xfId="8615"/>
    <cellStyle name="_3.1.2 TYPE-A2_U-Type3_1_1.1.13 U9-Type_실적공사비적용현황(기타공사)" xfId="8616"/>
    <cellStyle name="_3.1.2 TYPE-A2_U-Type3_1_설계시작성한내역서(기타공사)" xfId="8617"/>
    <cellStyle name="_3.1.2 TYPE-A2_U-Type3_1_성산-담양8공구" xfId="7026"/>
    <cellStyle name="_3.1.2 TYPE-A2_U-Type3_1_성산-담양8공구(사유서없음)" xfId="8618"/>
    <cellStyle name="_3.1.2 TYPE-A2_U-Type3_1_실적공사비적용현황(기타공사)" xfId="8619"/>
    <cellStyle name="_3.1.2 TYPE-A2_U-Type3_1_U10-BOX Type" xfId="7027"/>
    <cellStyle name="_3.1.2 TYPE-A2_U-Type3_1_U10-BOX Type_설계시작성한내역서(기타공사)" xfId="7028"/>
    <cellStyle name="_3.1.2 TYPE-A2_U-Type3_1_U10-BOX Type_성산-담양8공구" xfId="6247"/>
    <cellStyle name="_3.1.2 TYPE-A2_U-Type3_1_U10-BOX Type_성산-담양8공구(사유서없음)" xfId="6248"/>
    <cellStyle name="_3.1.2 TYPE-A2_U-Type3_1_U10-BOX Type_실적공사비적용현황(기타공사)" xfId="8620"/>
    <cellStyle name="_3.1.2 TYPE-A2_U-Type3_1_U8-BOX Type" xfId="8487"/>
    <cellStyle name="_3.1.2 TYPE-A2_U-Type3_1_U8-BOX Type_설계시작성한내역서(기타공사)" xfId="8488"/>
    <cellStyle name="_3.1.2 TYPE-A2_U-Type3_1_U8-BOX Type_성산-담양8공구" xfId="7029"/>
    <cellStyle name="_3.1.2 TYPE-A2_U-Type3_1_U8-BOX Type_성산-담양8공구(사유서없음)" xfId="6538"/>
    <cellStyle name="_3.1.2 TYPE-A2_U-Type3_1_U8-BOX Type_실적공사비적용현황(기타공사)" xfId="7030"/>
    <cellStyle name="_3.1.2 TYPE-A2_U-Type3_설계시작성한내역서(기타공사)" xfId="7031"/>
    <cellStyle name="_3.1.2 TYPE-A2_U-Type3_성산-담양8공구" xfId="6539"/>
    <cellStyle name="_3.1.2 TYPE-A2_U-Type3_성산-담양8공구(사유서없음)" xfId="7032"/>
    <cellStyle name="_3.1.2 TYPE-A2_U-Type3_실적공사비적용현황(기타공사)" xfId="7033"/>
    <cellStyle name="_3.1.2 TYPE-A2_U-Type3_U-Type7" xfId="7034"/>
    <cellStyle name="_3.1.2 TYPE-A2_U-Type3_U-Type7_설계시작성한내역서(기타공사)" xfId="7035"/>
    <cellStyle name="_3.1.2 TYPE-A2_U-Type3_U-Type7_성산-담양8공구" xfId="7036"/>
    <cellStyle name="_3.1.2 TYPE-A2_U-Type3_U-Type7_성산-담양8공구(사유서없음)" xfId="7037"/>
    <cellStyle name="_3.1.2 TYPE-A2_U-Type3_U-Type7_실적공사비적용현황(기타공사)" xfId="7038"/>
    <cellStyle name="_3.1.2 TYPE-A2_U-Type3_U-Type7_U8-BOX Type" xfId="7039"/>
    <cellStyle name="_3.1.2 TYPE-A2_U-Type3_U-Type7_U8-BOX Type_설계시작성한내역서(기타공사)" xfId="7040"/>
    <cellStyle name="_3.1.2 TYPE-A2_U-Type3_U-Type7_U8-BOX Type_성산-담양8공구" xfId="7041"/>
    <cellStyle name="_3.1.2 TYPE-A2_U-Type3_U-Type7_U8-BOX Type_성산-담양8공구(사유서없음)" xfId="7042"/>
    <cellStyle name="_3.1.2 TYPE-A2_U-Type3_U-Type7_U8-BOX Type_실적공사비적용현황(기타공사)" xfId="7043"/>
    <cellStyle name="_3.1.2 TYPE-A2_U-Type3_U-Type9" xfId="7044"/>
    <cellStyle name="_3.1.2 TYPE-A2_U-Type3_U-Type9_1.1.13 U9-Type" xfId="7045"/>
    <cellStyle name="_3.1.2 TYPE-A2_U-Type3_U-Type9_1.1.13 U9-Type_설계시작성한내역서(기타공사)" xfId="7046"/>
    <cellStyle name="_3.1.2 TYPE-A2_U-Type3_U-Type9_1.1.13 U9-Type_성산-담양8공구" xfId="7047"/>
    <cellStyle name="_3.1.2 TYPE-A2_U-Type3_U-Type9_1.1.13 U9-Type_성산-담양8공구(사유서없음)" xfId="7048"/>
    <cellStyle name="_3.1.2 TYPE-A2_U-Type3_U-Type9_1.1.13 U9-Type_실적공사비적용현황(기타공사)" xfId="7049"/>
    <cellStyle name="_3.1.2 TYPE-A2_U-Type3_U-Type9_설계시작성한내역서(기타공사)" xfId="7050"/>
    <cellStyle name="_3.1.2 TYPE-A2_U-Type3_U-Type9_성산-담양8공구" xfId="7051"/>
    <cellStyle name="_3.1.2 TYPE-A2_U-Type3_U-Type9_성산-담양8공구(사유서없음)" xfId="7052"/>
    <cellStyle name="_3.1.2 TYPE-A2_U-Type3_U-Type9_실적공사비적용현황(기타공사)" xfId="7053"/>
    <cellStyle name="_3.1.2 TYPE-A2_U-Type3_U-Type9_U10-BOX Type" xfId="8440"/>
    <cellStyle name="_3.1.2 TYPE-A2_U-Type3_U-Type9_U10-BOX Type_설계시작성한내역서(기타공사)" xfId="7054"/>
    <cellStyle name="_3.1.2 TYPE-A2_U-Type3_U-Type9_U10-BOX Type_성산-담양8공구" xfId="7055"/>
    <cellStyle name="_3.1.2 TYPE-A2_U-Type3_U-Type9_U10-BOX Type_성산-담양8공구(사유서없음)" xfId="7056"/>
    <cellStyle name="_3.1.2 TYPE-A2_U-Type3_U-Type9_U10-BOX Type_실적공사비적용현황(기타공사)" xfId="8441"/>
    <cellStyle name="_3.1.2 TYPE-A2_U-Type3_U-Type9_U8-BOX Type" xfId="6540"/>
    <cellStyle name="_3.1.2 TYPE-A2_U-Type3_U-Type9_U8-BOX Type_설계시작성한내역서(기타공사)" xfId="8621"/>
    <cellStyle name="_3.1.2 TYPE-A2_U-Type3_U-Type9_U8-BOX Type_성산-담양8공구" xfId="7057"/>
    <cellStyle name="_3.1.2 TYPE-A2_U-Type3_U-Type9_U8-BOX Type_성산-담양8공구(사유서없음)" xfId="8622"/>
    <cellStyle name="_3.1.2 TYPE-A2_U-Type3_U-Type9_U8-BOX Type_실적공사비적용현황(기타공사)" xfId="8623"/>
    <cellStyle name="_3.1.2 TYPE-A2_U-Type7" xfId="10710"/>
    <cellStyle name="_3.1.2 TYPE-A2_U-Type7_설계시작성한내역서(기타공사)" xfId="8624"/>
    <cellStyle name="_3.1.2 TYPE-A2_U-Type7_성산-담양8공구" xfId="10711"/>
    <cellStyle name="_3.1.2 TYPE-A2_U-Type7_성산-담양8공구(사유서없음)" xfId="8625"/>
    <cellStyle name="_3.1.2 TYPE-A2_U-Type7_실적공사비적용현황(기타공사)" xfId="8626"/>
    <cellStyle name="_3.1.2 TYPE-A2_U-Type7_U8-BOX Type" xfId="8627"/>
    <cellStyle name="_3.1.2 TYPE-A2_U-Type7_U8-BOX Type_설계시작성한내역서(기타공사)" xfId="8628"/>
    <cellStyle name="_3.1.2 TYPE-A2_U-Type7_U8-BOX Type_성산-담양8공구" xfId="8629"/>
    <cellStyle name="_3.1.2 TYPE-A2_U-Type7_U8-BOX Type_성산-담양8공구(사유서없음)" xfId="7058"/>
    <cellStyle name="_3.1.2 TYPE-A2_U-Type7_U8-BOX Type_실적공사비적용현황(기타공사)" xfId="8630"/>
    <cellStyle name="_3.1.2 TYPE-A2_U-Type9" xfId="8631"/>
    <cellStyle name="_3.1.2 TYPE-A2_U-Type9_1.1.13 U9-Type" xfId="7059"/>
    <cellStyle name="_3.1.2 TYPE-A2_U-Type9_1.1.13 U9-Type_설계시작성한내역서(기타공사)" xfId="7060"/>
    <cellStyle name="_3.1.2 TYPE-A2_U-Type9_1.1.13 U9-Type_성산-담양8공구" xfId="7061"/>
    <cellStyle name="_3.1.2 TYPE-A2_U-Type9_1.1.13 U9-Type_성산-담양8공구(사유서없음)" xfId="7062"/>
    <cellStyle name="_3.1.2 TYPE-A2_U-Type9_1.1.13 U9-Type_실적공사비적용현황(기타공사)" xfId="7063"/>
    <cellStyle name="_3.1.2 TYPE-A2_U-Type9_설계시작성한내역서(기타공사)" xfId="7064"/>
    <cellStyle name="_3.1.2 TYPE-A2_U-Type9_성산-담양8공구" xfId="7065"/>
    <cellStyle name="_3.1.2 TYPE-A2_U-Type9_성산-담양8공구(사유서없음)" xfId="7066"/>
    <cellStyle name="_3.1.2 TYPE-A2_U-Type9_실적공사비적용현황(기타공사)" xfId="7067"/>
    <cellStyle name="_3.1.2 TYPE-A2_U-Type9_U10-BOX Type" xfId="7068"/>
    <cellStyle name="_3.1.2 TYPE-A2_U-Type9_U10-BOX Type_설계시작성한내역서(기타공사)" xfId="7069"/>
    <cellStyle name="_3.1.2 TYPE-A2_U-Type9_U10-BOX Type_성산-담양8공구" xfId="7070"/>
    <cellStyle name="_3.1.2 TYPE-A2_U-Type9_U10-BOX Type_성산-담양8공구(사유서없음)" xfId="7071"/>
    <cellStyle name="_3.1.2 TYPE-A2_U-Type9_U10-BOX Type_실적공사비적용현황(기타공사)" xfId="7072"/>
    <cellStyle name="_3.1.2 TYPE-A2_U-Type9_U8-BOX Type" xfId="7073"/>
    <cellStyle name="_3.1.2 TYPE-A2_U-Type9_U8-BOX Type_설계시작성한내역서(기타공사)" xfId="7074"/>
    <cellStyle name="_3.1.2 TYPE-A2_U-Type9_U8-BOX Type_성산-담양8공구" xfId="7075"/>
    <cellStyle name="_3.1.2 TYPE-A2_U-Type9_U8-BOX Type_성산-담양8공구(사유서없음)" xfId="7076"/>
    <cellStyle name="_3.1.2 TYPE-A2_U-Type9_U8-BOX Type_실적공사비적용현황(기타공사)" xfId="7077"/>
    <cellStyle name="_300_합성 지하차도 내역" xfId="316"/>
    <cellStyle name="_300_합성계산서" xfId="317"/>
    <cellStyle name="_3차-실행편성-내역서" xfId="318"/>
    <cellStyle name="_400_구암 지하보도 내역" xfId="319"/>
    <cellStyle name="_5_세륜세차시설" xfId="320"/>
    <cellStyle name="_600_소계제2보도육교 내역" xfId="321"/>
    <cellStyle name="_700_의창(과)보도육교 내역" xfId="322"/>
    <cellStyle name="_8.9일자료" xfId="323"/>
    <cellStyle name="_8+509설계변경승인요청" xfId="7078"/>
    <cellStyle name="_800_합성(과)보도육교 내역" xfId="324"/>
    <cellStyle name="_9+300용수로실정보고(최종)" xfId="7079"/>
    <cellStyle name="_'99상반기경영개선활동결과(게시용)" xfId="325"/>
    <cellStyle name="_가드레일철거견적비교" xfId="7080"/>
    <cellStyle name="_가든수목이식" xfId="326"/>
    <cellStyle name="_가시설(양화-복하천교)" xfId="7081"/>
    <cellStyle name="_가실행" xfId="327"/>
    <cellStyle name="_가실행(장안발안)" xfId="328"/>
    <cellStyle name="_가실행내역(진천우회)" xfId="329"/>
    <cellStyle name="_강일실행(공무부외주비결재양식변경후)" xfId="7082"/>
    <cellStyle name="_강재동바리변경(2안)" xfId="8632"/>
    <cellStyle name="_거제U-2(3차)" xfId="8633"/>
    <cellStyle name="_거제U-2(3차)_거제U-2(3차)" xfId="8442"/>
    <cellStyle name="_거제U-2(3차)_거제U-2(3차)_당진대전7(코오롱)" xfId="7083"/>
    <cellStyle name="_거제U-2(3차)_거제U-2(3차)_서천공주" xfId="8443"/>
    <cellStyle name="_거제U-2(3차)_거제U-2(3차)_서천공주-견적대비" xfId="8444"/>
    <cellStyle name="_거제U-2(3차)_당진대전7(코오롱)" xfId="8445"/>
    <cellStyle name="_거제U-2(3차)_서천공주" xfId="7084"/>
    <cellStyle name="_거제U-2(3차)_서천공주-견적대비" xfId="7085"/>
    <cellStyle name="_건축" xfId="330"/>
    <cellStyle name="_건축기성내역" xfId="7086"/>
    <cellStyle name="_견적결과보고서 양식(2002 09 04)" xfId="331"/>
    <cellStyle name="_견적기준(갑측)" xfId="332"/>
    <cellStyle name="_견적서세로갑지양식" xfId="333"/>
    <cellStyle name="_결재쪽지" xfId="7087"/>
    <cellStyle name="_결재쪽지_강원실행내역(1028)" xfId="7088"/>
    <cellStyle name="_결재쪽지_견적" xfId="7089"/>
    <cellStyle name="_결재쪽지_견적_강원실행내역(1028)" xfId="7090"/>
    <cellStyle name="_결재쪽지_견적_도급내역" xfId="7091"/>
    <cellStyle name="_결재쪽지_견적_복사본 강원견적보고" xfId="7092"/>
    <cellStyle name="_결재쪽지_견적_청계천_본실행(10.28)" xfId="7093"/>
    <cellStyle name="_결재쪽지_도급내역" xfId="7094"/>
    <cellStyle name="_결재쪽지_복사본 강원견적보고" xfId="7095"/>
    <cellStyle name="_결재쪽지_청계천_본실행(10.28)" xfId="7096"/>
    <cellStyle name="_경남서부첨단기지총괄" xfId="334"/>
    <cellStyle name="_경산청도-현장인원-2003년" xfId="335"/>
    <cellStyle name="_경상비(현장안)" xfId="7097"/>
    <cellStyle name="_경상비(현장안최종1)" xfId="7098"/>
    <cellStyle name="_경영개선활동상반기실적(990708)" xfId="336"/>
    <cellStyle name="_경영개선활동상반기실적(990708)_1" xfId="337"/>
    <cellStyle name="_경영개선활동상반기실적(990708)_2" xfId="338"/>
    <cellStyle name="_경영개선활성화방안(990802)" xfId="339"/>
    <cellStyle name="_경영개선활성화방안(990802)_1" xfId="340"/>
    <cellStyle name="_경쟁사" xfId="341"/>
    <cellStyle name="_고철11-1(동부)" xfId="7099"/>
    <cellStyle name="_공내역서_토목" xfId="342"/>
    <cellStyle name="_공내역서_토목_06-08 창원FC축구장 조경공사" xfId="343"/>
    <cellStyle name="_공내역서-전자입찰용" xfId="344"/>
    <cellStyle name="_공량내역서" xfId="7100"/>
    <cellStyle name="_공량산출서" xfId="7101"/>
    <cellStyle name="_공문 " xfId="345"/>
    <cellStyle name="_공문 _내역서" xfId="346"/>
    <cellStyle name="_공문및작성양식최종" xfId="347"/>
    <cellStyle name="_공문양식" xfId="348"/>
    <cellStyle name="_공사개요" xfId="349"/>
    <cellStyle name="_공항정거장최종내역서(05(1).06.29)" xfId="7102"/>
    <cellStyle name="_관리비&amp; 공통부대공(원덕)" xfId="7103"/>
    <cellStyle name="_관리비&amp; 공통부대공(원덕)_01 포장(도급대실행)-구조물" xfId="7104"/>
    <cellStyle name="_관리비&amp; 공통부대공(원덕)_02 포장(도급대실행)- 포장" xfId="8634"/>
    <cellStyle name="_관리비&amp; 공통부대공(원덕)_실행예산서" xfId="8635"/>
    <cellStyle name="_관리비&amp; 공통부대공(원덕)_포장구조물 견적및 발주(내부서류)" xfId="8636"/>
    <cellStyle name="_관리비&amp; 공통부대공(원덕)_포장발주" xfId="6541"/>
    <cellStyle name="_관리비실행예산(3사 4.01)" xfId="7105"/>
    <cellStyle name="_광안리내역서(구도)" xfId="350"/>
    <cellStyle name="_광양시우회도로(투찰)" xfId="351"/>
    <cellStyle name="_교대토공" xfId="7106"/>
    <cellStyle name="_교대토공_1.여주JCT6교" xfId="7107"/>
    <cellStyle name="_교대토공_1.여주JCT6교_3+800(부체도로공사비)(1)" xfId="7108"/>
    <cellStyle name="_교대토공_1.여주JCT6교_3+800(부체도로공사비)(1)_공사비대비표(남안성IC부체도로)" xfId="7109"/>
    <cellStyle name="_교대토공_1.여주JCT6교_3+800(부체도로공사비)(1)_구조물합동조사공사비(안음5공구)" xfId="7110"/>
    <cellStyle name="_교대토공_1.여주JCT6교_구조물합동조사공사비(여양1공구)(최종)" xfId="8489"/>
    <cellStyle name="_교대토공_1.여주JCT6교_구조물합동조사공사비(여양1공구)(최종)_공사비대비표(남안성IC부체도로)" xfId="6249"/>
    <cellStyle name="_교대토공_1.여주JCT6교_구조물합동조사공사비(여양1공구)(최종)_구조물합동조사공사비(안음5공구)" xfId="7111"/>
    <cellStyle name="_교대토공_1.여주JCT6교_본두리육교공사비" xfId="7112"/>
    <cellStyle name="_교대토공_1.여주JCT6교_본두리육교공사비_공사비대비표(남안성IC부체도로)" xfId="7113"/>
    <cellStyle name="_교대토공_1.여주JCT6교_본두리육교공사비_구조물합동조사공사비(안음5공구)" xfId="7114"/>
    <cellStyle name="_교대토공_2.여주jc7교" xfId="7115"/>
    <cellStyle name="_교대토공_2.여주jc7교_3+800(부체도로공사비)(1)" xfId="7116"/>
    <cellStyle name="_교대토공_2.여주jc7교_3+800(부체도로공사비)(1)_공사비대비표(남안성IC부체도로)" xfId="7117"/>
    <cellStyle name="_교대토공_2.여주jc7교_3+800(부체도로공사비)(1)_구조물합동조사공사비(안음5공구)" xfId="7118"/>
    <cellStyle name="_교대토공_2.여주jc7교_구조물합동조사공사비(여양1공구)(최종)" xfId="7119"/>
    <cellStyle name="_교대토공_2.여주jc7교_구조물합동조사공사비(여양1공구)(최종)_공사비대비표(남안성IC부체도로)" xfId="7120"/>
    <cellStyle name="_교대토공_2.여주jc7교_구조물합동조사공사비(여양1공구)(최종)_구조물합동조사공사비(안음5공구)" xfId="7121"/>
    <cellStyle name="_교대토공_2.여주jc7교_본두리육교공사비" xfId="7122"/>
    <cellStyle name="_교대토공_2.여주jc7교_본두리육교공사비_공사비대비표(남안성IC부체도로)" xfId="7123"/>
    <cellStyle name="_교대토공_2.여주jc7교_본두리육교공사비_구조물합동조사공사비(안음5공구)" xfId="7124"/>
    <cellStyle name="_교대토공_3+800(부체도로공사비)(1)" xfId="7125"/>
    <cellStyle name="_교대토공_3+800(부체도로공사비)(1)_공사비대비표(남안성IC부체도로)" xfId="7126"/>
    <cellStyle name="_교대토공_3+800(부체도로공사비)(1)_구조물합동조사공사비(안음5공구)" xfId="7127"/>
    <cellStyle name="_교대토공_구조물합동조사공사비(여양1공구)(최종)" xfId="7128"/>
    <cellStyle name="_교대토공_구조물합동조사공사비(여양1공구)(최종)_공사비대비표(남안성IC부체도로)" xfId="7129"/>
    <cellStyle name="_교대토공_구조물합동조사공사비(여양1공구)(최종)_구조물합동조사공사비(안음5공구)" xfId="10581"/>
    <cellStyle name="_교대토공_본두리육교공사비" xfId="10582"/>
    <cellStyle name="_교대토공_본두리육교공사비_공사비대비표(남안성IC부체도로)" xfId="7130"/>
    <cellStyle name="_교대토공_본두리육교공사비_구조물합동조사공사비(안음5공구)" xfId="7131"/>
    <cellStyle name="_교대토공_서여주IC1교ok" xfId="8490"/>
    <cellStyle name="_교대토공_서여주IC1교ok_3+800(부체도로공사비)(1)" xfId="8491"/>
    <cellStyle name="_교대토공_서여주IC1교ok_3+800(부체도로공사비)(1)_공사비대비표(남안성IC부체도로)" xfId="8492"/>
    <cellStyle name="_교대토공_서여주IC1교ok_3+800(부체도로공사비)(1)_구조물합동조사공사비(안음5공구)" xfId="7132"/>
    <cellStyle name="_교대토공_서여주IC1교ok_구조물합동조사공사비(여양1공구)(최종)" xfId="7133"/>
    <cellStyle name="_교대토공_서여주IC1교ok_구조물합동조사공사비(여양1공구)(최종)_공사비대비표(남안성IC부체도로)" xfId="7134"/>
    <cellStyle name="_교대토공_서여주IC1교ok_구조물합동조사공사비(여양1공구)(최종)_구조물합동조사공사비(안음5공구)" xfId="7135"/>
    <cellStyle name="_교대토공_서여주IC1교ok_본두리육교공사비" xfId="7136"/>
    <cellStyle name="_교대토공_서여주IC1교ok_본두리육교공사비_공사비대비표(남안성IC부체도로)" xfId="7137"/>
    <cellStyle name="_교대토공_서여주IC1교ok_본두리육교공사비_구조물합동조사공사비(안음5공구)" xfId="7138"/>
    <cellStyle name="_교대토공수량" xfId="7139"/>
    <cellStyle name="_교대토공수량_1.여주JCT6교" xfId="7140"/>
    <cellStyle name="_교대토공수량_1.여주JCT6교_3+800(부체도로공사비)(1)" xfId="7141"/>
    <cellStyle name="_교대토공수량_1.여주JCT6교_3+800(부체도로공사비)(1)_공사비대비표(남안성IC부체도로)" xfId="7142"/>
    <cellStyle name="_교대토공수량_1.여주JCT6교_3+800(부체도로공사비)(1)_구조물합동조사공사비(안음5공구)" xfId="7143"/>
    <cellStyle name="_교대토공수량_1.여주JCT6교_구조물합동조사공사비(여양1공구)(최종)" xfId="7144"/>
    <cellStyle name="_교대토공수량_1.여주JCT6교_구조물합동조사공사비(여양1공구)(최종)_공사비대비표(남안성IC부체도로)" xfId="7145"/>
    <cellStyle name="_교대토공수량_1.여주JCT6교_구조물합동조사공사비(여양1공구)(최종)_구조물합동조사공사비(안음5공구)" xfId="7146"/>
    <cellStyle name="_교대토공수량_1.여주JCT6교_본두리육교공사비" xfId="7147"/>
    <cellStyle name="_교대토공수량_1.여주JCT6교_본두리육교공사비_공사비대비표(남안성IC부체도로)" xfId="7148"/>
    <cellStyle name="_교대토공수량_1.여주JCT6교_본두리육교공사비_구조물합동조사공사비(안음5공구)" xfId="7149"/>
    <cellStyle name="_교대토공수량_2.여주jc7교" xfId="7150"/>
    <cellStyle name="_교대토공수량_2.여주jc7교_3+800(부체도로공사비)(1)" xfId="7151"/>
    <cellStyle name="_교대토공수량_2.여주jc7교_3+800(부체도로공사비)(1)_공사비대비표(남안성IC부체도로)" xfId="7152"/>
    <cellStyle name="_교대토공수량_2.여주jc7교_3+800(부체도로공사비)(1)_구조물합동조사공사비(안음5공구)" xfId="7153"/>
    <cellStyle name="_교대토공수량_2.여주jc7교_구조물합동조사공사비(여양1공구)(최종)" xfId="7154"/>
    <cellStyle name="_교대토공수량_2.여주jc7교_구조물합동조사공사비(여양1공구)(최종)_공사비대비표(남안성IC부체도로)" xfId="7155"/>
    <cellStyle name="_교대토공수량_2.여주jc7교_구조물합동조사공사비(여양1공구)(최종)_구조물합동조사공사비(안음5공구)" xfId="7156"/>
    <cellStyle name="_교대토공수량_2.여주jc7교_본두리육교공사비" xfId="7157"/>
    <cellStyle name="_교대토공수량_2.여주jc7교_본두리육교공사비_공사비대비표(남안성IC부체도로)" xfId="7158"/>
    <cellStyle name="_교대토공수량_2.여주jc7교_본두리육교공사비_구조물합동조사공사비(안음5공구)" xfId="7159"/>
    <cellStyle name="_교대토공수량_3+800(부체도로공사비)(1)" xfId="7160"/>
    <cellStyle name="_교대토공수량_3+800(부체도로공사비)(1)_공사비대비표(남안성IC부체도로)" xfId="7161"/>
    <cellStyle name="_교대토공수량_3+800(부체도로공사비)(1)_구조물합동조사공사비(안음5공구)" xfId="7162"/>
    <cellStyle name="_교대토공수량_구조물합동조사공사비(여양1공구)(최종)" xfId="7163"/>
    <cellStyle name="_교대토공수량_구조물합동조사공사비(여양1공구)(최종)_공사비대비표(남안성IC부체도로)" xfId="7164"/>
    <cellStyle name="_교대토공수량_구조물합동조사공사비(여양1공구)(최종)_구조물합동조사공사비(안음5공구)" xfId="7165"/>
    <cellStyle name="_교대토공수량_본두리육교공사비" xfId="7166"/>
    <cellStyle name="_교대토공수량_본두리육교공사비_공사비대비표(남안성IC부체도로)" xfId="7167"/>
    <cellStyle name="_교대토공수량_본두리육교공사비_구조물합동조사공사비(안음5공구)" xfId="7168"/>
    <cellStyle name="_교대토공수량_서여주IC1교ok" xfId="7169"/>
    <cellStyle name="_교대토공수량_서여주IC1교ok_3+800(부체도로공사비)(1)" xfId="7170"/>
    <cellStyle name="_교대토공수량_서여주IC1교ok_3+800(부체도로공사비)(1)_공사비대비표(남안성IC부체도로)" xfId="7171"/>
    <cellStyle name="_교대토공수량_서여주IC1교ok_3+800(부체도로공사비)(1)_구조물합동조사공사비(안음5공구)" xfId="7172"/>
    <cellStyle name="_교대토공수량_서여주IC1교ok_구조물합동조사공사비(여양1공구)(최종)" xfId="7173"/>
    <cellStyle name="_교대토공수량_서여주IC1교ok_구조물합동조사공사비(여양1공구)(최종)_공사비대비표(남안성IC부체도로)" xfId="8493"/>
    <cellStyle name="_교대토공수량_서여주IC1교ok_구조물합동조사공사비(여양1공구)(최종)_구조물합동조사공사비(안음5공구)" xfId="7174"/>
    <cellStyle name="_교대토공수량_서여주IC1교ok_본두리육교공사비" xfId="8494"/>
    <cellStyle name="_교대토공수량_서여주IC1교ok_본두리육교공사비_공사비대비표(남안성IC부체도로)" xfId="7175"/>
    <cellStyle name="_교대토공수량_서여주IC1교ok_본두리육교공사비_구조물합동조사공사비(안음5공구)" xfId="7176"/>
    <cellStyle name="_교면포장(택코팅)" xfId="8495"/>
    <cellStyle name="_교원그룹 낙산 숙박시설 신축공사" xfId="352"/>
    <cellStyle name="_구리,삼패" xfId="353"/>
    <cellStyle name="_구조물공" xfId="354"/>
    <cellStyle name="_구조물공_중앙현대" xfId="355"/>
    <cellStyle name="_구조물공11" xfId="356"/>
    <cellStyle name="_구조물공11_중앙현대" xfId="357"/>
    <cellStyle name="_구조물합동조사(육교)(3+500)" xfId="8496"/>
    <cellStyle name="_구조물합동조사공사비(안음5공구)" xfId="8497"/>
    <cellStyle name="_구조물합동조사공사비(여양1공구)" xfId="8637"/>
    <cellStyle name="_구즉내역서" xfId="358"/>
    <cellStyle name="_국도42호선여량지구오르막차로" xfId="359"/>
    <cellStyle name="_국발2003사업계획" xfId="360"/>
    <cellStyle name="_국수교수량" xfId="8638"/>
    <cellStyle name="_국수교수량_무주골천수량" xfId="8498"/>
    <cellStyle name="_국수교수량_무주골천수량_설계시작성한내역서(기타공사)" xfId="8499"/>
    <cellStyle name="_국수교수량_무주골천수량_성산-담양8공구" xfId="8500"/>
    <cellStyle name="_국수교수량_무주골천수량_성산-담양8공구(사유서없음)" xfId="8501"/>
    <cellStyle name="_국수교수량_무주골천수량_실적공사비적용현황(기타공사)" xfId="8502"/>
    <cellStyle name="_국수교수량_설계시작성한내역서(기타공사)" xfId="8503"/>
    <cellStyle name="_국수교수량_성산-담양8공구" xfId="8504"/>
    <cellStyle name="_국수교수량_성산-담양8공구(사유서없음)" xfId="8505"/>
    <cellStyle name="_국수교수량_실적공사비적용현황(기타공사)" xfId="8506"/>
    <cellStyle name="_국수교수량_호명12공구" xfId="8507"/>
    <cellStyle name="_국수교수량_호명12공구_설계시작성한내역서(기타공사)" xfId="8508"/>
    <cellStyle name="_국수교수량_호명12공구_성산-담양8공구" xfId="8509"/>
    <cellStyle name="_국수교수량_호명12공구_성산-담양8공구(사유서없음)" xfId="8510"/>
    <cellStyle name="_국수교수량_호명12공구_실적공사비적용현황(기타공사)" xfId="8511"/>
    <cellStyle name="_군장일위대가(진짜)" xfId="8512"/>
    <cellStyle name="_군포대야초등학교50톤-(설계내역서)" xfId="361"/>
    <cellStyle name="_궁안교시행구분" xfId="8513"/>
    <cellStyle name="_궁안교用" xfId="8514"/>
    <cellStyle name="_기본틀" xfId="362"/>
    <cellStyle name="_기성검사원" xfId="363"/>
    <cellStyle name="_기성검사원_내역서" xfId="364"/>
    <cellStyle name="_기성내역서" xfId="8515"/>
    <cellStyle name="_기성내역서_물가변동기성적용" xfId="6250"/>
    <cellStyle name="_기성내역서_시설물수량" xfId="6251"/>
    <cellStyle name="_기안" xfId="365"/>
    <cellStyle name="_기안_운반일위대가" xfId="366"/>
    <cellStyle name="_기초공법,토공사회의 자료(상진)" xfId="367"/>
    <cellStyle name="_김해2 실행" xfId="368"/>
    <cellStyle name="_김해2 실행_낙금지구실행" xfId="369"/>
    <cellStyle name="_나주시우회도로(투찰)-0.331%" xfId="370"/>
    <cellStyle name="_낙금지구실행" xfId="371"/>
    <cellStyle name="_남양-팔탄(+0%)" xfId="6252"/>
    <cellStyle name="_남양-팔탄(+0%)_(가)실행" xfId="8639"/>
    <cellStyle name="_남양-팔탄(+0%)_(가)실행_(가)실행" xfId="8640"/>
    <cellStyle name="_남양-팔탄(+0%)_(가)실행_(가)실행_01 포장(도급대실행)-구조물" xfId="8641"/>
    <cellStyle name="_남양-팔탄(+0%)_(가)실행_(가)실행_02 포장(도급대실행)- 포장" xfId="6253"/>
    <cellStyle name="_남양-팔탄(+0%)_(가)실행_(가)실행_강교제작" xfId="6254"/>
    <cellStyle name="_남양-팔탄(+0%)_(가)실행_(가)실행_실행예산(현장안)" xfId="6255"/>
    <cellStyle name="_남양-팔탄(+0%)_(가)실행_(가)실행_실행예산서(현장안)" xfId="6256"/>
    <cellStyle name="_남양-팔탄(+0%)_(가)실행_(가)실행_실행예산서(현장안)_실행예산서(복수)" xfId="6257"/>
    <cellStyle name="_남양-팔탄(+0%)_(가)실행_(가)실행_포장구조물 견적및 발주(내부서류)" xfId="6258"/>
    <cellStyle name="_남양-팔탄(+0%)_(가)실행_(가)실행_포장발주" xfId="6259"/>
    <cellStyle name="_남양-팔탄(+0%)_(가)실행_(가)실행2" xfId="7177"/>
    <cellStyle name="_남양-팔탄(+0%)_(가)실행_(가)실행2_01 포장(도급대실행)-구조물" xfId="6260"/>
    <cellStyle name="_남양-팔탄(+0%)_(가)실행_(가)실행2_02 포장(도급대실행)- 포장" xfId="6261"/>
    <cellStyle name="_남양-팔탄(+0%)_(가)실행_(가)실행2_강교제작" xfId="7178"/>
    <cellStyle name="_남양-팔탄(+0%)_(가)실행_(가)실행2_실행예산(현장안)" xfId="7179"/>
    <cellStyle name="_남양-팔탄(+0%)_(가)실행_(가)실행2_실행예산서(현장안)" xfId="7180"/>
    <cellStyle name="_남양-팔탄(+0%)_(가)실행_(가)실행2_실행예산서(현장안)_실행예산서(복수)" xfId="7181"/>
    <cellStyle name="_남양-팔탄(+0%)_(가)실행_(가)실행2_포장구조물 견적및 발주(내부서류)" xfId="7182"/>
    <cellStyle name="_남양-팔탄(+0%)_(가)실행_(가)실행2_포장발주" xfId="7183"/>
    <cellStyle name="_남양-팔탄(+0%)_(가)실행_01 포장(도급대실행)-구조물" xfId="7184"/>
    <cellStyle name="_남양-팔탄(+0%)_(가)실행_02 포장(도급대실행)- 포장" xfId="10712"/>
    <cellStyle name="_남양-팔탄(+0%)_(가)실행_강교제작" xfId="7185"/>
    <cellStyle name="_남양-팔탄(+0%)_(가)실행_명곡실행예산검토" xfId="7186"/>
    <cellStyle name="_남양-팔탄(+0%)_(가)실행_실행예산(현장안)" xfId="7187"/>
    <cellStyle name="_남양-팔탄(+0%)_(가)실행_실행예산서(현장안)" xfId="7188"/>
    <cellStyle name="_남양-팔탄(+0%)_(가)실행_실행예산서(현장안)_실행예산서(복수)" xfId="7189"/>
    <cellStyle name="_남양-팔탄(+0%)_(가)실행_중동성황(가)실행" xfId="7190"/>
    <cellStyle name="_남양-팔탄(+0%)_(가)실행_중동성황(가)실행_01 포장(도급대실행)-구조물" xfId="7191"/>
    <cellStyle name="_남양-팔탄(+0%)_(가)실행_중동성황(가)실행_02 포장(도급대실행)- 포장" xfId="7192"/>
    <cellStyle name="_남양-팔탄(+0%)_(가)실행_중동성황(가)실행_강교제작" xfId="7193"/>
    <cellStyle name="_남양-팔탄(+0%)_(가)실행_중동성황(가)실행_실행예산(현장안)" xfId="7194"/>
    <cellStyle name="_남양-팔탄(+0%)_(가)실행_중동성황(가)실행_실행예산서(현장안)" xfId="7195"/>
    <cellStyle name="_남양-팔탄(+0%)_(가)실행_중동성황(가)실행_실행예산서(현장안)_실행예산서(복수)" xfId="7196"/>
    <cellStyle name="_남양-팔탄(+0%)_(가)실행_중동성황(가)실행_포장구조물 견적및 발주(내부서류)" xfId="7197"/>
    <cellStyle name="_남양-팔탄(+0%)_(가)실행_중동성황(가)실행_포장발주" xfId="7198"/>
    <cellStyle name="_남양-팔탄(+0%)_(가)실행_포장구조물 견적및 발주(내부서류)" xfId="6262"/>
    <cellStyle name="_남양-팔탄(+0%)_(가)실행_포장발주" xfId="6263"/>
    <cellStyle name="_남양-팔탄(+0%)_01 포장(도급대실행)-구조물" xfId="7199"/>
    <cellStyle name="_남양-팔탄(+0%)_02 포장(도급대실행)- 포장" xfId="7200"/>
    <cellStyle name="_남양-팔탄(+0%)_가실행(공설운동장)" xfId="7201"/>
    <cellStyle name="_남양-팔탄(+0%)_가실행(공설운동장)_(가)실행" xfId="7202"/>
    <cellStyle name="_남양-팔탄(+0%)_가실행(공설운동장)_(가)실행_01 포장(도급대실행)-구조물" xfId="7203"/>
    <cellStyle name="_남양-팔탄(+0%)_가실행(공설운동장)_(가)실행_02 포장(도급대실행)- 포장" xfId="7204"/>
    <cellStyle name="_남양-팔탄(+0%)_가실행(공설운동장)_(가)실행_강교제작" xfId="7205"/>
    <cellStyle name="_남양-팔탄(+0%)_가실행(공설운동장)_(가)실행_실행예산(현장안)" xfId="7206"/>
    <cellStyle name="_남양-팔탄(+0%)_가실행(공설운동장)_(가)실행_실행예산서(현장안)" xfId="8642"/>
    <cellStyle name="_남양-팔탄(+0%)_가실행(공설운동장)_(가)실행_실행예산서(현장안)_실행예산서(복수)" xfId="7207"/>
    <cellStyle name="_남양-팔탄(+0%)_가실행(공설운동장)_(가)실행_포장구조물 견적및 발주(내부서류)" xfId="8643"/>
    <cellStyle name="_남양-팔탄(+0%)_가실행(공설운동장)_(가)실행_포장발주" xfId="7208"/>
    <cellStyle name="_남양-팔탄(+0%)_가실행(공설운동장)_(가)실행2" xfId="7209"/>
    <cellStyle name="_남양-팔탄(+0%)_가실행(공설운동장)_(가)실행2_01 포장(도급대실행)-구조물" xfId="8644"/>
    <cellStyle name="_남양-팔탄(+0%)_가실행(공설운동장)_(가)실행2_02 포장(도급대실행)- 포장" xfId="8645"/>
    <cellStyle name="_남양-팔탄(+0%)_가실행(공설운동장)_(가)실행2_강교제작" xfId="8646"/>
    <cellStyle name="_남양-팔탄(+0%)_가실행(공설운동장)_(가)실행2_실행예산(현장안)" xfId="8647"/>
    <cellStyle name="_남양-팔탄(+0%)_가실행(공설운동장)_(가)실행2_실행예산서(현장안)" xfId="8648"/>
    <cellStyle name="_남양-팔탄(+0%)_가실행(공설운동장)_(가)실행2_실행예산서(현장안)_실행예산서(복수)" xfId="8649"/>
    <cellStyle name="_남양-팔탄(+0%)_가실행(공설운동장)_(가)실행2_포장구조물 견적및 발주(내부서류)" xfId="8650"/>
    <cellStyle name="_남양-팔탄(+0%)_가실행(공설운동장)_(가)실행2_포장발주" xfId="8651"/>
    <cellStyle name="_남양-팔탄(+0%)_가실행(공설운동장)_01 포장(도급대실행)-구조물" xfId="8652"/>
    <cellStyle name="_남양-팔탄(+0%)_가실행(공설운동장)_02 포장(도급대실행)- 포장" xfId="8653"/>
    <cellStyle name="_남양-팔탄(+0%)_가실행(공설운동장)_강교제작" xfId="8654"/>
    <cellStyle name="_남양-팔탄(+0%)_가실행(공설운동장)_명곡실행예산검토" xfId="8655"/>
    <cellStyle name="_남양-팔탄(+0%)_가실행(공설운동장)_실행예산(현장안)" xfId="10835"/>
    <cellStyle name="_남양-팔탄(+0%)_가실행(공설운동장)_실행예산서(현장안)" xfId="8656"/>
    <cellStyle name="_남양-팔탄(+0%)_가실행(공설운동장)_실행예산서(현장안)_실행예산서(복수)" xfId="8657"/>
    <cellStyle name="_남양-팔탄(+0%)_가실행(공설운동장)_중동성황(가)실행" xfId="8658"/>
    <cellStyle name="_남양-팔탄(+0%)_가실행(공설운동장)_중동성황(가)실행_01 포장(도급대실행)-구조물" xfId="8659"/>
    <cellStyle name="_남양-팔탄(+0%)_가실행(공설운동장)_중동성황(가)실행_02 포장(도급대실행)- 포장" xfId="8660"/>
    <cellStyle name="_남양-팔탄(+0%)_가실행(공설운동장)_중동성황(가)실행_강교제작" xfId="8661"/>
    <cellStyle name="_남양-팔탄(+0%)_가실행(공설운동장)_중동성황(가)실행_실행예산(현장안)" xfId="6542"/>
    <cellStyle name="_남양-팔탄(+0%)_가실행(공설운동장)_중동성황(가)실행_실행예산서(현장안)" xfId="6543"/>
    <cellStyle name="_남양-팔탄(+0%)_가실행(공설운동장)_중동성황(가)실행_실행예산서(현장안)_실행예산서(복수)" xfId="6544"/>
    <cellStyle name="_남양-팔탄(+0%)_가실행(공설운동장)_중동성황(가)실행_포장구조물 견적및 발주(내부서류)" xfId="6545"/>
    <cellStyle name="_남양-팔탄(+0%)_가실행(공설운동장)_중동성황(가)실행_포장발주" xfId="6546"/>
    <cellStyle name="_남양-팔탄(+0%)_가실행(공설운동장)_포장구조물 견적및 발주(내부서류)" xfId="6547"/>
    <cellStyle name="_남양-팔탄(+0%)_가실행(공설운동장)_포장발주" xfId="6548"/>
    <cellStyle name="_남양-팔탄(+0%)_가실행(송탄IC)" xfId="6549"/>
    <cellStyle name="_남양-팔탄(+0%)_가실행(송탄IC)_(가)실행" xfId="6550"/>
    <cellStyle name="_남양-팔탄(+0%)_가실행(송탄IC)_(가)실행_01 포장(도급대실행)-구조물" xfId="6551"/>
    <cellStyle name="_남양-팔탄(+0%)_가실행(송탄IC)_(가)실행_02 포장(도급대실행)- 포장" xfId="6552"/>
    <cellStyle name="_남양-팔탄(+0%)_가실행(송탄IC)_(가)실행_강교제작" xfId="6553"/>
    <cellStyle name="_남양-팔탄(+0%)_가실행(송탄IC)_(가)실행_실행예산(현장안)" xfId="7210"/>
    <cellStyle name="_남양-팔탄(+0%)_가실행(송탄IC)_(가)실행_실행예산서(현장안)" xfId="6554"/>
    <cellStyle name="_남양-팔탄(+0%)_가실행(송탄IC)_(가)실행_실행예산서(현장안)_실행예산서(복수)" xfId="6555"/>
    <cellStyle name="_남양-팔탄(+0%)_가실행(송탄IC)_(가)실행_포장구조물 견적및 발주(내부서류)" xfId="7211"/>
    <cellStyle name="_남양-팔탄(+0%)_가실행(송탄IC)_(가)실행_포장발주" xfId="7212"/>
    <cellStyle name="_남양-팔탄(+0%)_가실행(송탄IC)_(가)실행2" xfId="7213"/>
    <cellStyle name="_남양-팔탄(+0%)_가실행(송탄IC)_(가)실행2_01 포장(도급대실행)-구조물" xfId="7214"/>
    <cellStyle name="_남양-팔탄(+0%)_가실행(송탄IC)_(가)실행2_02 포장(도급대실행)- 포장" xfId="7215"/>
    <cellStyle name="_남양-팔탄(+0%)_가실행(송탄IC)_(가)실행2_강교제작" xfId="10583"/>
    <cellStyle name="_남양-팔탄(+0%)_가실행(송탄IC)_(가)실행2_실행예산(현장안)" xfId="7216"/>
    <cellStyle name="_남양-팔탄(+0%)_가실행(송탄IC)_(가)실행2_실행예산서(현장안)" xfId="7217"/>
    <cellStyle name="_남양-팔탄(+0%)_가실행(송탄IC)_(가)실행2_실행예산서(현장안)_실행예산서(복수)" xfId="7218"/>
    <cellStyle name="_남양-팔탄(+0%)_가실행(송탄IC)_(가)실행2_포장구조물 견적및 발주(내부서류)" xfId="7219"/>
    <cellStyle name="_남양-팔탄(+0%)_가실행(송탄IC)_(가)실행2_포장발주" xfId="7220"/>
    <cellStyle name="_남양-팔탄(+0%)_가실행(송탄IC)_01 포장(도급대실행)-구조물" xfId="6264"/>
    <cellStyle name="_남양-팔탄(+0%)_가실행(송탄IC)_02 포장(도급대실행)- 포장" xfId="7221"/>
    <cellStyle name="_남양-팔탄(+0%)_가실행(송탄IC)_강교제작" xfId="7222"/>
    <cellStyle name="_남양-팔탄(+0%)_가실행(송탄IC)_명곡실행예산검토" xfId="7223"/>
    <cellStyle name="_남양-팔탄(+0%)_가실행(송탄IC)_실행예산(현장안)" xfId="7224"/>
    <cellStyle name="_남양-팔탄(+0%)_가실행(송탄IC)_실행예산서(현장안)" xfId="7225"/>
    <cellStyle name="_남양-팔탄(+0%)_가실행(송탄IC)_실행예산서(현장안)_실행예산서(복수)" xfId="7226"/>
    <cellStyle name="_남양-팔탄(+0%)_가실행(송탄IC)_중동성황(가)실행" xfId="7227"/>
    <cellStyle name="_남양-팔탄(+0%)_가실행(송탄IC)_중동성황(가)실행_01 포장(도급대실행)-구조물" xfId="7228"/>
    <cellStyle name="_남양-팔탄(+0%)_가실행(송탄IC)_중동성황(가)실행_02 포장(도급대실행)- 포장" xfId="7229"/>
    <cellStyle name="_남양-팔탄(+0%)_가실행(송탄IC)_중동성황(가)실행_강교제작" xfId="7230"/>
    <cellStyle name="_남양-팔탄(+0%)_가실행(송탄IC)_중동성황(가)실행_실행예산(현장안)" xfId="6556"/>
    <cellStyle name="_남양-팔탄(+0%)_가실행(송탄IC)_중동성황(가)실행_실행예산서(현장안)" xfId="8662"/>
    <cellStyle name="_남양-팔탄(+0%)_가실행(송탄IC)_중동성황(가)실행_실행예산서(현장안)_실행예산서(복수)" xfId="7231"/>
    <cellStyle name="_남양-팔탄(+0%)_가실행(송탄IC)_중동성황(가)실행_포장구조물 견적및 발주(내부서류)" xfId="7232"/>
    <cellStyle name="_남양-팔탄(+0%)_가실행(송탄IC)_중동성황(가)실행_포장발주" xfId="7233"/>
    <cellStyle name="_남양-팔탄(+0%)_가실행(송탄IC)_포장구조물 견적및 발주(내부서류)" xfId="7234"/>
    <cellStyle name="_남양-팔탄(+0%)_가실행(송탄IC)_포장발주" xfId="7235"/>
    <cellStyle name="_남양-팔탄(+0%)_강교제작" xfId="7236"/>
    <cellStyle name="_남양-팔탄(+0%)_명곡실행예산검토" xfId="7237"/>
    <cellStyle name="_남양-팔탄(+0%)_실행예산(현장안)" xfId="7238"/>
    <cellStyle name="_남양-팔탄(+0%)_실행예산서(현장안)" xfId="7239"/>
    <cellStyle name="_남양-팔탄(+0%)_실행예산서(현장안)_실행예산서(복수)" xfId="7240"/>
    <cellStyle name="_남양-팔탄(+0%)_중동성황(가)실행" xfId="7241"/>
    <cellStyle name="_남양-팔탄(+0%)_중동성황(가)실행_(가)실행" xfId="7242"/>
    <cellStyle name="_남양-팔탄(+0%)_중동성황(가)실행_(가)실행_01 포장(도급대실행)-구조물" xfId="7243"/>
    <cellStyle name="_남양-팔탄(+0%)_중동성황(가)실행_(가)실행_02 포장(도급대실행)- 포장" xfId="7244"/>
    <cellStyle name="_남양-팔탄(+0%)_중동성황(가)실행_(가)실행_강교제작" xfId="10990"/>
    <cellStyle name="_남양-팔탄(+0%)_중동성황(가)실행_(가)실행_실행예산(현장안)" xfId="6371"/>
    <cellStyle name="_남양-팔탄(+0%)_중동성황(가)실행_(가)실행_실행예산서(현장안)" xfId="6374"/>
    <cellStyle name="_남양-팔탄(+0%)_중동성황(가)실행_(가)실행_실행예산서(현장안)_실행예산서(복수)" xfId="10989"/>
    <cellStyle name="_남양-팔탄(+0%)_중동성황(가)실행_(가)실행_포장구조물 견적및 발주(내부서류)" xfId="6375"/>
    <cellStyle name="_남양-팔탄(+0%)_중동성황(가)실행_(가)실행_포장발주" xfId="7245"/>
    <cellStyle name="_남양-팔탄(+0%)_중동성황(가)실행_(가)실행2" xfId="7246"/>
    <cellStyle name="_남양-팔탄(+0%)_중동성황(가)실행_(가)실행2_01 포장(도급대실행)-구조물" xfId="7247"/>
    <cellStyle name="_남양-팔탄(+0%)_중동성황(가)실행_(가)실행2_02 포장(도급대실행)- 포장" xfId="8663"/>
    <cellStyle name="_남양-팔탄(+0%)_중동성황(가)실행_(가)실행2_강교제작" xfId="7248"/>
    <cellStyle name="_남양-팔탄(+0%)_중동성황(가)실행_(가)실행2_실행예산(현장안)" xfId="7249"/>
    <cellStyle name="_남양-팔탄(+0%)_중동성황(가)실행_(가)실행2_실행예산서(현장안)" xfId="7250"/>
    <cellStyle name="_남양-팔탄(+0%)_중동성황(가)실행_(가)실행2_실행예산서(현장안)_실행예산서(복수)" xfId="7251"/>
    <cellStyle name="_남양-팔탄(+0%)_중동성황(가)실행_(가)실행2_포장구조물 견적및 발주(내부서류)" xfId="7252"/>
    <cellStyle name="_남양-팔탄(+0%)_중동성황(가)실행_(가)실행2_포장발주" xfId="7253"/>
    <cellStyle name="_남양-팔탄(+0%)_중동성황(가)실행_01 포장(도급대실행)-구조물" xfId="7254"/>
    <cellStyle name="_남양-팔탄(+0%)_중동성황(가)실행_02 포장(도급대실행)- 포장" xfId="7255"/>
    <cellStyle name="_남양-팔탄(+0%)_중동성황(가)실행_강교제작" xfId="7256"/>
    <cellStyle name="_남양-팔탄(+0%)_중동성황(가)실행_명곡실행예산검토" xfId="7257"/>
    <cellStyle name="_남양-팔탄(+0%)_중동성황(가)실행_실행예산(현장안)" xfId="7258"/>
    <cellStyle name="_남양-팔탄(+0%)_중동성황(가)실행_실행예산서(현장안)" xfId="7259"/>
    <cellStyle name="_남양-팔탄(+0%)_중동성황(가)실행_실행예산서(현장안)_실행예산서(복수)" xfId="7260"/>
    <cellStyle name="_남양-팔탄(+0%)_중동성황(가)실행_중동성황(가)실행" xfId="7261"/>
    <cellStyle name="_남양-팔탄(+0%)_중동성황(가)실행_중동성황(가)실행_01 포장(도급대실행)-구조물" xfId="7262"/>
    <cellStyle name="_남양-팔탄(+0%)_중동성황(가)실행_중동성황(가)실행_02 포장(도급대실행)- 포장" xfId="7263"/>
    <cellStyle name="_남양-팔탄(+0%)_중동성황(가)실행_중동성황(가)실행_강교제작" xfId="7264"/>
    <cellStyle name="_남양-팔탄(+0%)_중동성황(가)실행_중동성황(가)실행_실행예산(현장안)" xfId="7265"/>
    <cellStyle name="_남양-팔탄(+0%)_중동성황(가)실행_중동성황(가)실행_실행예산서(현장안)" xfId="7266"/>
    <cellStyle name="_남양-팔탄(+0%)_중동성황(가)실행_중동성황(가)실행_실행예산서(현장안)_실행예산서(복수)" xfId="7267"/>
    <cellStyle name="_남양-팔탄(+0%)_중동성황(가)실행_중동성황(가)실행_포장구조물 견적및 발주(내부서류)" xfId="7268"/>
    <cellStyle name="_남양-팔탄(+0%)_중동성황(가)실행_중동성황(가)실행_포장발주" xfId="7269"/>
    <cellStyle name="_남양-팔탄(+0%)_중동성황(가)실행_포장구조물 견적및 발주(내부서류)" xfId="7270"/>
    <cellStyle name="_남양-팔탄(+0%)_중동성황(가)실행_포장발주" xfId="7271"/>
    <cellStyle name="_남양-팔탄(+0%)_중동-성황투찰(new)(발주자변경)" xfId="6380"/>
    <cellStyle name="_남양-팔탄(+0%)_중동-성황투찰(new)(발주자변경)_(가)실행" xfId="6177"/>
    <cellStyle name="_남양-팔탄(+0%)_중동-성황투찰(new)(발주자변경)_(가)실행_01 포장(도급대실행)-구조물" xfId="6180"/>
    <cellStyle name="_남양-팔탄(+0%)_중동-성황투찰(new)(발주자변경)_(가)실행_02 포장(도급대실행)- 포장" xfId="6060"/>
    <cellStyle name="_남양-팔탄(+0%)_중동-성황투찰(new)(발주자변경)_(가)실행_강교제작" xfId="6181"/>
    <cellStyle name="_남양-팔탄(+0%)_중동-성황투찰(new)(발주자변경)_(가)실행_실행예산(현장안)" xfId="7272"/>
    <cellStyle name="_남양-팔탄(+0%)_중동-성황투찰(new)(발주자변경)_(가)실행_실행예산서(현장안)" xfId="7273"/>
    <cellStyle name="_남양-팔탄(+0%)_중동-성황투찰(new)(발주자변경)_(가)실행_실행예산서(현장안)_실행예산서(복수)" xfId="7274"/>
    <cellStyle name="_남양-팔탄(+0%)_중동-성황투찰(new)(발주자변경)_(가)실행_포장구조물 견적및 발주(내부서류)" xfId="7275"/>
    <cellStyle name="_남양-팔탄(+0%)_중동-성황투찰(new)(발주자변경)_(가)실행_포장발주" xfId="7276"/>
    <cellStyle name="_남양-팔탄(+0%)_중동-성황투찰(new)(발주자변경)_(가)실행2" xfId="7277"/>
    <cellStyle name="_남양-팔탄(+0%)_중동-성황투찰(new)(발주자변경)_(가)실행2_01 포장(도급대실행)-구조물" xfId="7278"/>
    <cellStyle name="_남양-팔탄(+0%)_중동-성황투찰(new)(발주자변경)_(가)실행2_02 포장(도급대실행)- 포장" xfId="7279"/>
    <cellStyle name="_남양-팔탄(+0%)_중동-성황투찰(new)(발주자변경)_(가)실행2_강교제작" xfId="7280"/>
    <cellStyle name="_남양-팔탄(+0%)_중동-성황투찰(new)(발주자변경)_(가)실행2_실행예산(현장안)" xfId="7281"/>
    <cellStyle name="_남양-팔탄(+0%)_중동-성황투찰(new)(발주자변경)_(가)실행2_실행예산서(현장안)" xfId="7282"/>
    <cellStyle name="_남양-팔탄(+0%)_중동-성황투찰(new)(발주자변경)_(가)실행2_실행예산서(현장안)_실행예산서(복수)" xfId="7283"/>
    <cellStyle name="_남양-팔탄(+0%)_중동-성황투찰(new)(발주자변경)_(가)실행2_포장구조물 견적및 발주(내부서류)" xfId="7284"/>
    <cellStyle name="_남양-팔탄(+0%)_중동-성황투찰(new)(발주자변경)_(가)실행2_포장발주" xfId="7285"/>
    <cellStyle name="_남양-팔탄(+0%)_중동-성황투찰(new)(발주자변경)_01 포장(도급대실행)-구조물" xfId="7286"/>
    <cellStyle name="_남양-팔탄(+0%)_중동-성황투찰(new)(발주자변경)_02 포장(도급대실행)- 포장" xfId="7287"/>
    <cellStyle name="_남양-팔탄(+0%)_중동-성황투찰(new)(발주자변경)_강교제작" xfId="7288"/>
    <cellStyle name="_남양-팔탄(+0%)_중동-성황투찰(new)(발주자변경)_명곡실행예산검토" xfId="7289"/>
    <cellStyle name="_남양-팔탄(+0%)_중동-성황투찰(new)(발주자변경)_실행예산(현장안)" xfId="8516"/>
    <cellStyle name="_남양-팔탄(+0%)_중동-성황투찰(new)(발주자변경)_실행예산서(현장안)" xfId="8517"/>
    <cellStyle name="_남양-팔탄(+0%)_중동-성황투찰(new)(발주자변경)_실행예산서(현장안)_실행예산서(복수)" xfId="7290"/>
    <cellStyle name="_남양-팔탄(+0%)_중동-성황투찰(new)(발주자변경)_중동성황(가)실행" xfId="7291"/>
    <cellStyle name="_남양-팔탄(+0%)_중동-성황투찰(new)(발주자변경)_중동성황(가)실행_01 포장(도급대실행)-구조물" xfId="7292"/>
    <cellStyle name="_남양-팔탄(+0%)_중동-성황투찰(new)(발주자변경)_중동성황(가)실행_02 포장(도급대실행)- 포장" xfId="7293"/>
    <cellStyle name="_남양-팔탄(+0%)_중동-성황투찰(new)(발주자변경)_중동성황(가)실행_강교제작" xfId="7294"/>
    <cellStyle name="_남양-팔탄(+0%)_중동-성황투찰(new)(발주자변경)_중동성황(가)실행_실행예산(현장안)" xfId="7295"/>
    <cellStyle name="_남양-팔탄(+0%)_중동-성황투찰(new)(발주자변경)_중동성황(가)실행_실행예산서(현장안)" xfId="7296"/>
    <cellStyle name="_남양-팔탄(+0%)_중동-성황투찰(new)(발주자변경)_중동성황(가)실행_실행예산서(현장안)_실행예산서(복수)" xfId="7297"/>
    <cellStyle name="_남양-팔탄(+0%)_중동-성황투찰(new)(발주자변경)_중동성황(가)실행_포장구조물 견적및 발주(내부서류)" xfId="7298"/>
    <cellStyle name="_남양-팔탄(+0%)_중동-성황투찰(new)(발주자변경)_중동성황(가)실행_포장발주" xfId="7299"/>
    <cellStyle name="_남양-팔탄(+0%)_중동-성황투찰(new)(발주자변경)_포장구조물 견적및 발주(내부서류)" xfId="7300"/>
    <cellStyle name="_남양-팔탄(+0%)_중동-성황투찰(new)(발주자변경)_포장발주" xfId="7301"/>
    <cellStyle name="_남양-팔탄(+0%)_토공및구조물" xfId="7302"/>
    <cellStyle name="_남양-팔탄(+0%)_토공및구조물_(가)실행" xfId="7303"/>
    <cellStyle name="_남양-팔탄(+0%)_토공및구조물_(가)실행_01 포장(도급대실행)-구조물" xfId="7304"/>
    <cellStyle name="_남양-팔탄(+0%)_토공및구조물_(가)실행_02 포장(도급대실행)- 포장" xfId="7305"/>
    <cellStyle name="_남양-팔탄(+0%)_토공및구조물_(가)실행_강교제작" xfId="7306"/>
    <cellStyle name="_남양-팔탄(+0%)_토공및구조물_(가)실행_실행예산(현장안)" xfId="7307"/>
    <cellStyle name="_남양-팔탄(+0%)_토공및구조물_(가)실행_실행예산서(현장안)" xfId="7308"/>
    <cellStyle name="_남양-팔탄(+0%)_토공및구조물_(가)실행_실행예산서(현장안)_실행예산서(복수)" xfId="7309"/>
    <cellStyle name="_남양-팔탄(+0%)_토공및구조물_(가)실행_포장구조물 견적및 발주(내부서류)" xfId="7310"/>
    <cellStyle name="_남양-팔탄(+0%)_토공및구조물_(가)실행_포장발주" xfId="10713"/>
    <cellStyle name="_남양-팔탄(+0%)_토공및구조물_(가)실행2" xfId="7311"/>
    <cellStyle name="_남양-팔탄(+0%)_토공및구조물_(가)실행2_01 포장(도급대실행)-구조물" xfId="8518"/>
    <cellStyle name="_남양-팔탄(+0%)_토공및구조물_(가)실행2_02 포장(도급대실행)- 포장" xfId="8519"/>
    <cellStyle name="_남양-팔탄(+0%)_토공및구조물_(가)실행2_강교제작" xfId="8664"/>
    <cellStyle name="_남양-팔탄(+0%)_토공및구조물_(가)실행2_실행예산(현장안)" xfId="8665"/>
    <cellStyle name="_남양-팔탄(+0%)_토공및구조물_(가)실행2_실행예산서(현장안)" xfId="7312"/>
    <cellStyle name="_남양-팔탄(+0%)_토공및구조물_(가)실행2_실행예산서(현장안)_실행예산서(복수)" xfId="7313"/>
    <cellStyle name="_남양-팔탄(+0%)_토공및구조물_(가)실행2_포장구조물 견적및 발주(내부서류)" xfId="7314"/>
    <cellStyle name="_남양-팔탄(+0%)_토공및구조물_(가)실행2_포장발주" xfId="7315"/>
    <cellStyle name="_남양-팔탄(+0%)_토공및구조물_01 포장(도급대실행)-구조물" xfId="7316"/>
    <cellStyle name="_남양-팔탄(+0%)_토공및구조물_02 포장(도급대실행)- 포장" xfId="7317"/>
    <cellStyle name="_남양-팔탄(+0%)_토공및구조물_강교제작" xfId="7318"/>
    <cellStyle name="_남양-팔탄(+0%)_토공및구조물_명곡실행예산검토" xfId="7319"/>
    <cellStyle name="_남양-팔탄(+0%)_토공및구조물_실행예산(현장안)" xfId="7320"/>
    <cellStyle name="_남양-팔탄(+0%)_토공및구조물_실행예산서(현장안)" xfId="7321"/>
    <cellStyle name="_남양-팔탄(+0%)_토공및구조물_실행예산서(현장안)_실행예산서(복수)" xfId="7322"/>
    <cellStyle name="_남양-팔탄(+0%)_토공및구조물_중동성황(가)실행" xfId="7323"/>
    <cellStyle name="_남양-팔탄(+0%)_토공및구조물_중동성황(가)실행_01 포장(도급대실행)-구조물" xfId="7324"/>
    <cellStyle name="_남양-팔탄(+0%)_토공및구조물_중동성황(가)실행_02 포장(도급대실행)- 포장" xfId="7325"/>
    <cellStyle name="_남양-팔탄(+0%)_토공및구조물_중동성황(가)실행_강교제작" xfId="7326"/>
    <cellStyle name="_남양-팔탄(+0%)_토공및구조물_중동성황(가)실행_실행예산(현장안)" xfId="7327"/>
    <cellStyle name="_남양-팔탄(+0%)_토공및구조물_중동성황(가)실행_실행예산서(현장안)" xfId="7328"/>
    <cellStyle name="_남양-팔탄(+0%)_토공및구조물_중동성황(가)실행_실행예산서(현장안)_실행예산서(복수)" xfId="7329"/>
    <cellStyle name="_남양-팔탄(+0%)_토공및구조물_중동성황(가)실행_포장구조물 견적및 발주(내부서류)" xfId="7330"/>
    <cellStyle name="_남양-팔탄(+0%)_토공및구조물_중동성황(가)실행_포장발주" xfId="10584"/>
    <cellStyle name="_남양-팔탄(+0%)_토공및구조물_포장구조물 견적및 발주(내부서류)" xfId="7331"/>
    <cellStyle name="_남양-팔탄(+0%)_토공및구조물_포장발주" xfId="7332"/>
    <cellStyle name="_남양-팔탄(+0%)_포장구조물 견적및 발주(내부서류)" xfId="7333"/>
    <cellStyle name="_남양-팔탄(+0%)_포장발주" xfId="8666"/>
    <cellStyle name="_남양-팔탄(공무)" xfId="8667"/>
    <cellStyle name="_남양-팔탄(공무)_(가)실행" xfId="7334"/>
    <cellStyle name="_남양-팔탄(공무)_(가)실행_01 포장(도급대실행)-구조물" xfId="7335"/>
    <cellStyle name="_남양-팔탄(공무)_(가)실행_02 포장(도급대실행)- 포장" xfId="7336"/>
    <cellStyle name="_남양-팔탄(공무)_(가)실행_강교제작" xfId="7337"/>
    <cellStyle name="_남양-팔탄(공무)_(가)실행_실행예산(현장안)" xfId="7338"/>
    <cellStyle name="_남양-팔탄(공무)_(가)실행_실행예산서(현장안)" xfId="7339"/>
    <cellStyle name="_남양-팔탄(공무)_(가)실행_실행예산서(현장안)_실행예산서(복수)" xfId="7340"/>
    <cellStyle name="_남양-팔탄(공무)_(가)실행_포장구조물 견적및 발주(내부서류)" xfId="7341"/>
    <cellStyle name="_남양-팔탄(공무)_(가)실행_포장발주" xfId="7342"/>
    <cellStyle name="_남양-팔탄(공무)_(가)실행2" xfId="7343"/>
    <cellStyle name="_남양-팔탄(공무)_(가)실행2_01 포장(도급대실행)-구조물" xfId="7344"/>
    <cellStyle name="_남양-팔탄(공무)_(가)실행2_02 포장(도급대실행)- 포장" xfId="7345"/>
    <cellStyle name="_남양-팔탄(공무)_(가)실행2_강교제작" xfId="7346"/>
    <cellStyle name="_남양-팔탄(공무)_(가)실행2_실행예산(현장안)" xfId="7347"/>
    <cellStyle name="_남양-팔탄(공무)_(가)실행2_실행예산서(현장안)" xfId="7348"/>
    <cellStyle name="_남양-팔탄(공무)_(가)실행2_실행예산서(현장안)_실행예산서(복수)" xfId="7349"/>
    <cellStyle name="_남양-팔탄(공무)_(가)실행2_포장구조물 견적및 발주(내부서류)" xfId="7350"/>
    <cellStyle name="_남양-팔탄(공무)_(가)실행2_포장발주" xfId="7351"/>
    <cellStyle name="_남양-팔탄(공무)_01 포장(도급대실행)-구조물" xfId="7352"/>
    <cellStyle name="_남양-팔탄(공무)_02 포장(도급대실행)- 포장" xfId="7353"/>
    <cellStyle name="_남양-팔탄(공무)_강교제작" xfId="7354"/>
    <cellStyle name="_남양-팔탄(공무)_명곡실행예산검토" xfId="7355"/>
    <cellStyle name="_남양-팔탄(공무)_실행예산(현장안)" xfId="7356"/>
    <cellStyle name="_남양-팔탄(공무)_실행예산서(현장안)" xfId="7357"/>
    <cellStyle name="_남양-팔탄(공무)_실행예산서(현장안)_실행예산서(복수)" xfId="7358"/>
    <cellStyle name="_남양-팔탄(공무)_중동성황(가)실행" xfId="7359"/>
    <cellStyle name="_남양-팔탄(공무)_중동성황(가)실행_01 포장(도급대실행)-구조물" xfId="7360"/>
    <cellStyle name="_남양-팔탄(공무)_중동성황(가)실행_02 포장(도급대실행)- 포장" xfId="7361"/>
    <cellStyle name="_남양-팔탄(공무)_중동성황(가)실행_강교제작" xfId="7362"/>
    <cellStyle name="_남양-팔탄(공무)_중동성황(가)실행_실행예산(현장안)" xfId="7363"/>
    <cellStyle name="_남양-팔탄(공무)_중동성황(가)실행_실행예산서(현장안)" xfId="7364"/>
    <cellStyle name="_남양-팔탄(공무)_중동성황(가)실행_실행예산서(현장안)_실행예산서(복수)" xfId="7365"/>
    <cellStyle name="_남양-팔탄(공무)_중동성황(가)실행_포장구조물 견적및 발주(내부서류)" xfId="8520"/>
    <cellStyle name="_남양-팔탄(공무)_중동성황(가)실행_포장발주" xfId="7366"/>
    <cellStyle name="_남양-팔탄(공무)_포장구조물 견적및 발주(내부서류)" xfId="8521"/>
    <cellStyle name="_남양-팔탄(공무)_포장발주" xfId="8522"/>
    <cellStyle name="_남측잔교" xfId="372"/>
    <cellStyle name="_내역" xfId="373"/>
    <cellStyle name="_내역(02.04.16)선우대교" xfId="374"/>
    <cellStyle name="_내역(02.04.16)선우대교_☆남악2-3공구가실행" xfId="375"/>
    <cellStyle name="_내역(02.04.17)선우대교" xfId="376"/>
    <cellStyle name="_내역(02.04.17)선우대교_☆남악2-3공구가실행" xfId="377"/>
    <cellStyle name="_내역(02.04.17)추모공원" xfId="378"/>
    <cellStyle name="_내역(02.04.17)추모공원_☆남악2-3공구가실행" xfId="379"/>
    <cellStyle name="_내역(02.09.30)신령-영천(2공구)" xfId="380"/>
    <cellStyle name="_내역(02.09.30)신령-영천(2공구)_☆남악2-3공구가실행" xfId="381"/>
    <cellStyle name="_내역(02.10.14)신령-영천(2공구)-0.3312" xfId="382"/>
    <cellStyle name="_내역(02.10.14)신령-영천(2공구)-0.3312_☆남악2-3공구가실행" xfId="383"/>
    <cellStyle name="_내역(02.11.07)강변북로(청담대교-성수대교)확장공사" xfId="384"/>
    <cellStyle name="_내역(02.11.07)강변북로(청담대교-성수대교)확장공사_☆남악2-3공구가실행" xfId="385"/>
    <cellStyle name="_내역(02.11.27)무안~광주간 건설공사(제2공구)투찰" xfId="386"/>
    <cellStyle name="_내역(02.11.27)무안~광주간 건설공사(제2공구)투찰_☆남악2-3공구가실행" xfId="387"/>
    <cellStyle name="_내역및수량산출서(참고용)" xfId="388"/>
    <cellStyle name="_내역서" xfId="8523"/>
    <cellStyle name="_내역서(기계)" xfId="389"/>
    <cellStyle name="_내역서(수공)" xfId="390"/>
    <cellStyle name="_내역서(수공)_1-공원조명" xfId="391"/>
    <cellStyle name="_내역서(수공)_1-내역및수량산출서(공원조명)" xfId="392"/>
    <cellStyle name="_내역서(수공)_2-내역및수량산출서(경관조명) (version 1)" xfId="393"/>
    <cellStyle name="_내역서(수공)_2-야간조명" xfId="394"/>
    <cellStyle name="_내역서(수공)_경관조명 수정" xfId="395"/>
    <cellStyle name="_내역서(수공)_경관조명 수정_2-내역및수량산출서(경관조명) (version 1)" xfId="396"/>
    <cellStyle name="_내역서(수공)_내역및수량산출서(경관조명)" xfId="397"/>
    <cellStyle name="_내역서(수공)_내역및수량산출서(경관조명)_경관조명 수정" xfId="398"/>
    <cellStyle name="_내역서(수공)_내역및수량산출서(경관조명)_경관조명 수정_2-내역및수량산출서(경관조명) (version 1)" xfId="399"/>
    <cellStyle name="_내역서(수공)_내역및수량산출서(공원조명)" xfId="400"/>
    <cellStyle name="_내역서(수공)_내역및수량산출서(공원조명)_경관조명 수정" xfId="401"/>
    <cellStyle name="_내역서(수공)_내역및수량산출서(공원조명)_경관조명 수정_2-내역및수량산출서(경관조명) (version 1)" xfId="402"/>
    <cellStyle name="_내역서_토목" xfId="403"/>
    <cellStyle name="_내역서_토목_06-08 창원FC축구장 조경공사" xfId="404"/>
    <cellStyle name="_단가산출" xfId="405"/>
    <cellStyle name="_단가산출_06-08 창원FC축구장 조경공사" xfId="406"/>
    <cellStyle name="_단가산출_실행예산내역(경전선-4공구)-조경공(1)" xfId="407"/>
    <cellStyle name="_단가산출_실행예산내역(경전선-4공구)-조경공(1)_06-08 창원FC축구장 조경공사" xfId="408"/>
    <cellStyle name="_단가산출_현대건설-2003-04월-공사현황" xfId="409"/>
    <cellStyle name="_단가산출_현대건설-2003-04월-공사현황_06-08 창원FC축구장 조경공사" xfId="410"/>
    <cellStyle name="_단가산출_현대건설-2003-04월-공사현황_경전선-4공구-공사지" xfId="411"/>
    <cellStyle name="_단가산출_현대건설-2003-04월-공사현황_경전선-4공구-공사지_06-08 창원FC축구장 조경공사" xfId="412"/>
    <cellStyle name="_단가산출_현대건설-2003-04월-공사현황_경전선-4공구-공사지_실행예산내역(경전선-4공구)-조경공(1)" xfId="413"/>
    <cellStyle name="_단가산출_현대건설-2003-04월-공사현황_경전선-4공구-공사지_실행예산내역(경전선-4공구)-조경공(1)_06-08 창원FC축구장 조경공사" xfId="414"/>
    <cellStyle name="_단가산출_현대건설-2003-04월-공사현황_경전선-4공구-공사현황" xfId="415"/>
    <cellStyle name="_단가산출_현대건설-2003-04월-공사현황_경전선-4공구-공사현황_06-08 창원FC축구장 조경공사" xfId="416"/>
    <cellStyle name="_단가산출_현대건설-2003-04월-공사현황_경전선-4공구-공사현황_실행예산내역(경전선-4공구)-조경공(1)" xfId="417"/>
    <cellStyle name="_단가산출_현대건설-2003-04월-공사현황_경전선-4공구-공사현황_실행예산내역(경전선-4공구)-조경공(1)_06-08 창원FC축구장 조경공사" xfId="418"/>
    <cellStyle name="_단가산출_현대건설-2003-04월-공사현황_실행예산내역(경전선-4공구)-조경공(1)" xfId="419"/>
    <cellStyle name="_단가산출_현대건설-2003-04월-공사현황_실행예산내역(경전선-4공구)-조경공(1)_06-08 창원FC축구장 조경공사" xfId="420"/>
    <cellStyle name="_단가표" xfId="421"/>
    <cellStyle name="_단산설계대도급" xfId="7367"/>
    <cellStyle name="_달산대학用" xfId="7368"/>
    <cellStyle name="_당진대전6(코오롱)" xfId="7369"/>
    <cellStyle name="_당진대전7(코오롱)" xfId="7370"/>
    <cellStyle name="_대곡이설(투찰)" xfId="422"/>
    <cellStyle name="_대곡이설(투찰)_01 실행(우이도항)" xfId="423"/>
    <cellStyle name="_대곡이설(투찰)_01 실행(우이도항)_06-08 창원FC축구장 조경공사" xfId="424"/>
    <cellStyle name="_대곡이설(투찰)_06-08 창원FC축구장 조경공사" xfId="425"/>
    <cellStyle name="_대곡이설(투찰)_1" xfId="426"/>
    <cellStyle name="_대곡이설(투찰)_1_01 실행(우이도항)" xfId="427"/>
    <cellStyle name="_대곡이설(투찰)_1_01 실행(우이도항)_06-08 창원FC축구장 조경공사" xfId="428"/>
    <cellStyle name="_대곡이설(투찰)_1_06-08 창원FC축구장 조경공사" xfId="429"/>
    <cellStyle name="_대곡이설(투찰)_1_경찰서-터미널간도로(투찰)②" xfId="430"/>
    <cellStyle name="_대곡이설(투찰)_1_경찰서-터미널간도로(투찰)②_01 실행(우이도항)" xfId="431"/>
    <cellStyle name="_대곡이설(투찰)_1_경찰서-터미널간도로(투찰)②_01 실행(우이도항)_06-08 창원FC축구장 조경공사" xfId="432"/>
    <cellStyle name="_대곡이설(투찰)_1_경찰서-터미널간도로(투찰)②_06-08 창원FC축구장 조경공사" xfId="433"/>
    <cellStyle name="_대곡이설(투찰)_1_봉무지방산업단지도로(투찰)②" xfId="434"/>
    <cellStyle name="_대곡이설(투찰)_1_봉무지방산업단지도로(투찰)②_01 실행(우이도항)" xfId="435"/>
    <cellStyle name="_대곡이설(투찰)_1_봉무지방산업단지도로(투찰)②_01 실행(우이도항)_06-08 창원FC축구장 조경공사" xfId="436"/>
    <cellStyle name="_대곡이설(투찰)_1_봉무지방산업단지도로(투찰)②_06-08 창원FC축구장 조경공사" xfId="437"/>
    <cellStyle name="_대곡이설(투찰)_1_봉무지방산업단지도로(투찰)②+0.250%" xfId="438"/>
    <cellStyle name="_대곡이설(투찰)_1_봉무지방산업단지도로(투찰)②+0.250%_01 실행(우이도항)" xfId="439"/>
    <cellStyle name="_대곡이설(투찰)_1_봉무지방산업단지도로(투찰)②+0.250%_01 실행(우이도항)_06-08 창원FC축구장 조경공사" xfId="440"/>
    <cellStyle name="_대곡이설(투찰)_1_봉무지방산업단지도로(투찰)②+0.250%_06-08 창원FC축구장 조경공사" xfId="441"/>
    <cellStyle name="_대곡이설(투찰)_1_합덕-신례원(2공구)투찰" xfId="442"/>
    <cellStyle name="_대곡이설(투찰)_1_합덕-신례원(2공구)투찰_01 실행(우이도항)" xfId="443"/>
    <cellStyle name="_대곡이설(투찰)_1_합덕-신례원(2공구)투찰_01 실행(우이도항)_06-08 창원FC축구장 조경공사" xfId="444"/>
    <cellStyle name="_대곡이설(투찰)_1_합덕-신례원(2공구)투찰_06-08 창원FC축구장 조경공사" xfId="445"/>
    <cellStyle name="_대곡이설(투찰)_1_합덕-신례원(2공구)투찰_경찰서-터미널간도로(투찰)②" xfId="446"/>
    <cellStyle name="_대곡이설(투찰)_1_합덕-신례원(2공구)투찰_경찰서-터미널간도로(투찰)②_01 실행(우이도항)" xfId="447"/>
    <cellStyle name="_대곡이설(투찰)_1_합덕-신례원(2공구)투찰_경찰서-터미널간도로(투찰)②_01 실행(우이도항)_06-08 창원FC축구장 조경공사" xfId="448"/>
    <cellStyle name="_대곡이설(투찰)_1_합덕-신례원(2공구)투찰_경찰서-터미널간도로(투찰)②_06-08 창원FC축구장 조경공사" xfId="449"/>
    <cellStyle name="_대곡이설(투찰)_1_합덕-신례원(2공구)투찰_봉무지방산업단지도로(투찰)②" xfId="450"/>
    <cellStyle name="_대곡이설(투찰)_1_합덕-신례원(2공구)투찰_봉무지방산업단지도로(투찰)②_01 실행(우이도항)" xfId="451"/>
    <cellStyle name="_대곡이설(투찰)_1_합덕-신례원(2공구)투찰_봉무지방산업단지도로(투찰)②_01 실행(우이도항)_06-08 창원FC축구장 조경공사" xfId="452"/>
    <cellStyle name="_대곡이설(투찰)_1_합덕-신례원(2공구)투찰_봉무지방산업단지도로(투찰)②_06-08 창원FC축구장 조경공사" xfId="453"/>
    <cellStyle name="_대곡이설(투찰)_1_합덕-신례원(2공구)투찰_봉무지방산업단지도로(투찰)②+0.250%" xfId="454"/>
    <cellStyle name="_대곡이설(투찰)_1_합덕-신례원(2공구)투찰_봉무지방산업단지도로(투찰)②+0.250%_01 실행(우이도항)" xfId="455"/>
    <cellStyle name="_대곡이설(투찰)_1_합덕-신례원(2공구)투찰_봉무지방산업단지도로(투찰)②+0.250%_01 실행(우이도항)_06-08 창원FC축구장 조경공사" xfId="456"/>
    <cellStyle name="_대곡이설(투찰)_1_합덕-신례원(2공구)투찰_봉무지방산업단지도로(투찰)②+0.250%_06-08 창원FC축구장 조경공사" xfId="457"/>
    <cellStyle name="_대곡이설(투찰)_1_합덕-신례원(2공구)투찰_합덕-신례원(2공구)투찰" xfId="458"/>
    <cellStyle name="_대곡이설(투찰)_1_합덕-신례원(2공구)투찰_합덕-신례원(2공구)투찰_01 실행(우이도항)" xfId="459"/>
    <cellStyle name="_대곡이설(투찰)_1_합덕-신례원(2공구)투찰_합덕-신례원(2공구)투찰_01 실행(우이도항)_06-08 창원FC축구장 조경공사" xfId="460"/>
    <cellStyle name="_대곡이설(투찰)_1_합덕-신례원(2공구)투찰_합덕-신례원(2공구)투찰_06-08 창원FC축구장 조경공사" xfId="461"/>
    <cellStyle name="_대곡이설(투찰)_1_합덕-신례원(2공구)투찰_합덕-신례원(2공구)투찰_경찰서-터미널간도로(투찰)②" xfId="462"/>
    <cellStyle name="_대곡이설(투찰)_1_합덕-신례원(2공구)투찰_합덕-신례원(2공구)투찰_경찰서-터미널간도로(투찰)②_01 실행(우이도항)" xfId="463"/>
    <cellStyle name="_대곡이설(투찰)_1_합덕-신례원(2공구)투찰_합덕-신례원(2공구)투찰_경찰서-터미널간도로(투찰)②_01 실행(우이도항)_06-08 창원FC축구장 조경공사" xfId="464"/>
    <cellStyle name="_대곡이설(투찰)_1_합덕-신례원(2공구)투찰_합덕-신례원(2공구)투찰_경찰서-터미널간도로(투찰)②_06-08 창원FC축구장 조경공사" xfId="465"/>
    <cellStyle name="_대곡이설(투찰)_1_합덕-신례원(2공구)투찰_합덕-신례원(2공구)투찰_봉무지방산업단지도로(투찰)②" xfId="466"/>
    <cellStyle name="_대곡이설(투찰)_1_합덕-신례원(2공구)투찰_합덕-신례원(2공구)투찰_봉무지방산업단지도로(투찰)②_01 실행(우이도항)" xfId="467"/>
    <cellStyle name="_대곡이설(투찰)_1_합덕-신례원(2공구)투찰_합덕-신례원(2공구)투찰_봉무지방산업단지도로(투찰)②_01 실행(우이도항)_06-08 창원FC축구장 조경공사" xfId="468"/>
    <cellStyle name="_대곡이설(투찰)_1_합덕-신례원(2공구)투찰_합덕-신례원(2공구)투찰_봉무지방산업단지도로(투찰)②_06-08 창원FC축구장 조경공사" xfId="469"/>
    <cellStyle name="_대곡이설(투찰)_1_합덕-신례원(2공구)투찰_합덕-신례원(2공구)투찰_봉무지방산업단지도로(투찰)②+0.250%" xfId="470"/>
    <cellStyle name="_대곡이설(투찰)_1_합덕-신례원(2공구)투찰_합덕-신례원(2공구)투찰_봉무지방산업단지도로(투찰)②+0.250%_01 실행(우이도항)" xfId="471"/>
    <cellStyle name="_대곡이설(투찰)_1_합덕-신례원(2공구)투찰_합덕-신례원(2공구)투찰_봉무지방산업단지도로(투찰)②+0.250%_01 실행(우이도항)_06-08 창원FC축구장 조경공사" xfId="472"/>
    <cellStyle name="_대곡이설(투찰)_1_합덕-신례원(2공구)투찰_합덕-신례원(2공구)투찰_봉무지방산업단지도로(투찰)②+0.250%_06-08 창원FC축구장 조경공사" xfId="473"/>
    <cellStyle name="_대곡이설(투찰)_경찰서-터미널간도로(투찰)②" xfId="474"/>
    <cellStyle name="_대곡이설(투찰)_경찰서-터미널간도로(투찰)②_01 실행(우이도항)" xfId="475"/>
    <cellStyle name="_대곡이설(투찰)_경찰서-터미널간도로(투찰)②_01 실행(우이도항)_06-08 창원FC축구장 조경공사" xfId="476"/>
    <cellStyle name="_대곡이설(투찰)_경찰서-터미널간도로(투찰)②_06-08 창원FC축구장 조경공사" xfId="477"/>
    <cellStyle name="_대곡이설(투찰)_도덕-고흥도로(투찰)" xfId="478"/>
    <cellStyle name="_대곡이설(투찰)_도덕-고흥도로(투찰)_01 실행(우이도항)" xfId="479"/>
    <cellStyle name="_대곡이설(투찰)_도덕-고흥도로(투찰)_01 실행(우이도항)_06-08 창원FC축구장 조경공사" xfId="480"/>
    <cellStyle name="_대곡이설(투찰)_도덕-고흥도로(투찰)_06-08 창원FC축구장 조경공사" xfId="481"/>
    <cellStyle name="_대곡이설(투찰)_도덕-고흥도로(투찰)_경찰서-터미널간도로(투찰)②" xfId="482"/>
    <cellStyle name="_대곡이설(투찰)_도덕-고흥도로(투찰)_경찰서-터미널간도로(투찰)②_01 실행(우이도항)" xfId="483"/>
    <cellStyle name="_대곡이설(투찰)_도덕-고흥도로(투찰)_경찰서-터미널간도로(투찰)②_01 실행(우이도항)_06-08 창원FC축구장 조경공사" xfId="484"/>
    <cellStyle name="_대곡이설(투찰)_도덕-고흥도로(투찰)_경찰서-터미널간도로(투찰)②_06-08 창원FC축구장 조경공사" xfId="485"/>
    <cellStyle name="_대곡이설(투찰)_도덕-고흥도로(투찰)_봉무지방산업단지도로(투찰)②" xfId="486"/>
    <cellStyle name="_대곡이설(투찰)_도덕-고흥도로(투찰)_봉무지방산업단지도로(투찰)②_01 실행(우이도항)" xfId="487"/>
    <cellStyle name="_대곡이설(투찰)_도덕-고흥도로(투찰)_봉무지방산업단지도로(투찰)②_01 실행(우이도항)_06-08 창원FC축구장 조경공사" xfId="488"/>
    <cellStyle name="_대곡이설(투찰)_도덕-고흥도로(투찰)_봉무지방산업단지도로(투찰)②_06-08 창원FC축구장 조경공사" xfId="489"/>
    <cellStyle name="_대곡이설(투찰)_도덕-고흥도로(투찰)_봉무지방산업단지도로(투찰)②+0.250%" xfId="490"/>
    <cellStyle name="_대곡이설(투찰)_도덕-고흥도로(투찰)_봉무지방산업단지도로(투찰)②+0.250%_01 실행(우이도항)" xfId="491"/>
    <cellStyle name="_대곡이설(투찰)_도덕-고흥도로(투찰)_봉무지방산업단지도로(투찰)②+0.250%_01 실행(우이도항)_06-08 창원FC축구장 조경공사" xfId="492"/>
    <cellStyle name="_대곡이설(투찰)_도덕-고흥도로(투찰)_봉무지방산업단지도로(투찰)②+0.250%_06-08 창원FC축구장 조경공사" xfId="493"/>
    <cellStyle name="_대곡이설(투찰)_도덕-고흥도로(투찰)_합덕-신례원(2공구)투찰" xfId="494"/>
    <cellStyle name="_대곡이설(투찰)_도덕-고흥도로(투찰)_합덕-신례원(2공구)투찰_01 실행(우이도항)" xfId="495"/>
    <cellStyle name="_대곡이설(투찰)_도덕-고흥도로(투찰)_합덕-신례원(2공구)투찰_01 실행(우이도항)_06-08 창원FC축구장 조경공사" xfId="496"/>
    <cellStyle name="_대곡이설(투찰)_도덕-고흥도로(투찰)_합덕-신례원(2공구)투찰_06-08 창원FC축구장 조경공사" xfId="497"/>
    <cellStyle name="_대곡이설(투찰)_도덕-고흥도로(투찰)_합덕-신례원(2공구)투찰_경찰서-터미널간도로(투찰)②" xfId="498"/>
    <cellStyle name="_대곡이설(투찰)_도덕-고흥도로(투찰)_합덕-신례원(2공구)투찰_경찰서-터미널간도로(투찰)②_01 실행(우이도항)" xfId="499"/>
    <cellStyle name="_대곡이설(투찰)_도덕-고흥도로(투찰)_합덕-신례원(2공구)투찰_경찰서-터미널간도로(투찰)②_01 실행(우이도항)_06-08 창원FC축구장 조경공사" xfId="500"/>
    <cellStyle name="_대곡이설(투찰)_도덕-고흥도로(투찰)_합덕-신례원(2공구)투찰_경찰서-터미널간도로(투찰)②_06-08 창원FC축구장 조경공사" xfId="501"/>
    <cellStyle name="_대곡이설(투찰)_도덕-고흥도로(투찰)_합덕-신례원(2공구)투찰_봉무지방산업단지도로(투찰)②" xfId="502"/>
    <cellStyle name="_대곡이설(투찰)_도덕-고흥도로(투찰)_합덕-신례원(2공구)투찰_봉무지방산업단지도로(투찰)②_01 실행(우이도항)" xfId="503"/>
    <cellStyle name="_대곡이설(투찰)_도덕-고흥도로(투찰)_합덕-신례원(2공구)투찰_봉무지방산업단지도로(투찰)②_01 실행(우이도항)_06-08 창원FC축구장 조경공사" xfId="504"/>
    <cellStyle name="_대곡이설(투찰)_도덕-고흥도로(투찰)_합덕-신례원(2공구)투찰_봉무지방산업단지도로(투찰)②_06-08 창원FC축구장 조경공사" xfId="505"/>
    <cellStyle name="_대곡이설(투찰)_도덕-고흥도로(투찰)_합덕-신례원(2공구)투찰_봉무지방산업단지도로(투찰)②+0.250%" xfId="506"/>
    <cellStyle name="_대곡이설(투찰)_도덕-고흥도로(투찰)_합덕-신례원(2공구)투찰_봉무지방산업단지도로(투찰)②+0.250%_01 실행(우이도항)" xfId="507"/>
    <cellStyle name="_대곡이설(투찰)_도덕-고흥도로(투찰)_합덕-신례원(2공구)투찰_봉무지방산업단지도로(투찰)②+0.250%_01 실행(우이도항)_06-08 창원FC축구장 조경공사" xfId="508"/>
    <cellStyle name="_대곡이설(투찰)_도덕-고흥도로(투찰)_합덕-신례원(2공구)투찰_봉무지방산업단지도로(투찰)②+0.250%_06-08 창원FC축구장 조경공사" xfId="509"/>
    <cellStyle name="_대곡이설(투찰)_도덕-고흥도로(투찰)_합덕-신례원(2공구)투찰_합덕-신례원(2공구)투찰" xfId="510"/>
    <cellStyle name="_대곡이설(투찰)_도덕-고흥도로(투찰)_합덕-신례원(2공구)투찰_합덕-신례원(2공구)투찰_01 실행(우이도항)" xfId="511"/>
    <cellStyle name="_대곡이설(투찰)_도덕-고흥도로(투찰)_합덕-신례원(2공구)투찰_합덕-신례원(2공구)투찰_01 실행(우이도항)_06-08 창원FC축구장 조경공사" xfId="512"/>
    <cellStyle name="_대곡이설(투찰)_도덕-고흥도로(투찰)_합덕-신례원(2공구)투찰_합덕-신례원(2공구)투찰_06-08 창원FC축구장 조경공사" xfId="513"/>
    <cellStyle name="_대곡이설(투찰)_도덕-고흥도로(투찰)_합덕-신례원(2공구)투찰_합덕-신례원(2공구)투찰_경찰서-터미널간도로(투찰)②" xfId="514"/>
    <cellStyle name="_대곡이설(투찰)_도덕-고흥도로(투찰)_합덕-신례원(2공구)투찰_합덕-신례원(2공구)투찰_경찰서-터미널간도로(투찰)②_01 실행(우이도항)" xfId="515"/>
    <cellStyle name="_대곡이설(투찰)_도덕-고흥도로(투찰)_합덕-신례원(2공구)투찰_합덕-신례원(2공구)투찰_경찰서-터미널간도로(투찰)②_01 실행(우이도항)_06-08 창원FC축구장 조경공사" xfId="516"/>
    <cellStyle name="_대곡이설(투찰)_도덕-고흥도로(투찰)_합덕-신례원(2공구)투찰_합덕-신례원(2공구)투찰_경찰서-터미널간도로(투찰)②_06-08 창원FC축구장 조경공사" xfId="517"/>
    <cellStyle name="_대곡이설(투찰)_도덕-고흥도로(투찰)_합덕-신례원(2공구)투찰_합덕-신례원(2공구)투찰_봉무지방산업단지도로(투찰)②" xfId="518"/>
    <cellStyle name="_대곡이설(투찰)_도덕-고흥도로(투찰)_합덕-신례원(2공구)투찰_합덕-신례원(2공구)투찰_봉무지방산업단지도로(투찰)②_01 실행(우이도항)" xfId="519"/>
    <cellStyle name="_대곡이설(투찰)_도덕-고흥도로(투찰)_합덕-신례원(2공구)투찰_합덕-신례원(2공구)투찰_봉무지방산업단지도로(투찰)②_01 실행(우이도항)_06-08 창원FC축구장 조경공사" xfId="520"/>
    <cellStyle name="_대곡이설(투찰)_도덕-고흥도로(투찰)_합덕-신례원(2공구)투찰_합덕-신례원(2공구)투찰_봉무지방산업단지도로(투찰)②_06-08 창원FC축구장 조경공사" xfId="521"/>
    <cellStyle name="_대곡이설(투찰)_도덕-고흥도로(투찰)_합덕-신례원(2공구)투찰_합덕-신례원(2공구)투찰_봉무지방산업단지도로(투찰)②+0.250%" xfId="522"/>
    <cellStyle name="_대곡이설(투찰)_도덕-고흥도로(투찰)_합덕-신례원(2공구)투찰_합덕-신례원(2공구)투찰_봉무지방산업단지도로(투찰)②+0.250%_01 실행(우이도항)" xfId="523"/>
    <cellStyle name="_대곡이설(투찰)_도덕-고흥도로(투찰)_합덕-신례원(2공구)투찰_합덕-신례원(2공구)투찰_봉무지방산업단지도로(투찰)②+0.250%_01 실행(우이도항)_06-08 창원FC축구장 조경공사" xfId="524"/>
    <cellStyle name="_대곡이설(투찰)_도덕-고흥도로(투찰)_합덕-신례원(2공구)투찰_합덕-신례원(2공구)투찰_봉무지방산업단지도로(투찰)②+0.250%_06-08 창원FC축구장 조경공사" xfId="525"/>
    <cellStyle name="_대곡이설(투찰)_봉무지방산업단지도로(투찰)②" xfId="526"/>
    <cellStyle name="_대곡이설(투찰)_봉무지방산업단지도로(투찰)②_01 실행(우이도항)" xfId="527"/>
    <cellStyle name="_대곡이설(투찰)_봉무지방산업단지도로(투찰)②_01 실행(우이도항)_06-08 창원FC축구장 조경공사" xfId="528"/>
    <cellStyle name="_대곡이설(투찰)_봉무지방산업단지도로(투찰)②_06-08 창원FC축구장 조경공사" xfId="529"/>
    <cellStyle name="_대곡이설(투찰)_봉무지방산업단지도로(투찰)②+0.250%" xfId="530"/>
    <cellStyle name="_대곡이설(투찰)_봉무지방산업단지도로(투찰)②+0.250%_01 실행(우이도항)" xfId="531"/>
    <cellStyle name="_대곡이설(투찰)_봉무지방산업단지도로(투찰)②+0.250%_01 실행(우이도항)_06-08 창원FC축구장 조경공사" xfId="532"/>
    <cellStyle name="_대곡이설(투찰)_봉무지방산업단지도로(투찰)②+0.250%_06-08 창원FC축구장 조경공사" xfId="533"/>
    <cellStyle name="_대곡이설(투찰)_안산부대(투찰)⑤" xfId="534"/>
    <cellStyle name="_대곡이설(투찰)_안산부대(투찰)⑤_01 실행(우이도항)" xfId="535"/>
    <cellStyle name="_대곡이설(투찰)_안산부대(투찰)⑤_01 실행(우이도항)_06-08 창원FC축구장 조경공사" xfId="536"/>
    <cellStyle name="_대곡이설(투찰)_안산부대(투찰)⑤_06-08 창원FC축구장 조경공사" xfId="537"/>
    <cellStyle name="_대곡이설(투찰)_안산부대(투찰)⑤_경찰서-터미널간도로(투찰)②" xfId="538"/>
    <cellStyle name="_대곡이설(투찰)_안산부대(투찰)⑤_경찰서-터미널간도로(투찰)②_01 실행(우이도항)" xfId="539"/>
    <cellStyle name="_대곡이설(투찰)_안산부대(투찰)⑤_경찰서-터미널간도로(투찰)②_01 실행(우이도항)_06-08 창원FC축구장 조경공사" xfId="540"/>
    <cellStyle name="_대곡이설(투찰)_안산부대(투찰)⑤_경찰서-터미널간도로(투찰)②_06-08 창원FC축구장 조경공사" xfId="541"/>
    <cellStyle name="_대곡이설(투찰)_안산부대(투찰)⑤_봉무지방산업단지도로(투찰)②" xfId="542"/>
    <cellStyle name="_대곡이설(투찰)_안산부대(투찰)⑤_봉무지방산업단지도로(투찰)②_01 실행(우이도항)" xfId="543"/>
    <cellStyle name="_대곡이설(투찰)_안산부대(투찰)⑤_봉무지방산업단지도로(투찰)②_01 실행(우이도항)_06-08 창원FC축구장 조경공사" xfId="544"/>
    <cellStyle name="_대곡이설(투찰)_안산부대(투찰)⑤_봉무지방산업단지도로(투찰)②_06-08 창원FC축구장 조경공사" xfId="545"/>
    <cellStyle name="_대곡이설(투찰)_안산부대(투찰)⑤_봉무지방산업단지도로(투찰)②+0.250%" xfId="546"/>
    <cellStyle name="_대곡이설(투찰)_안산부대(투찰)⑤_봉무지방산업단지도로(투찰)②+0.250%_01 실행(우이도항)" xfId="547"/>
    <cellStyle name="_대곡이설(투찰)_안산부대(투찰)⑤_봉무지방산업단지도로(투찰)②+0.250%_01 실행(우이도항)_06-08 창원FC축구장 조경공사" xfId="548"/>
    <cellStyle name="_대곡이설(투찰)_안산부대(투찰)⑤_봉무지방산업단지도로(투찰)②+0.250%_06-08 창원FC축구장 조경공사" xfId="549"/>
    <cellStyle name="_대곡이설(투찰)_안산부대(투찰)⑤_합덕-신례원(2공구)투찰" xfId="550"/>
    <cellStyle name="_대곡이설(투찰)_안산부대(투찰)⑤_합덕-신례원(2공구)투찰_01 실행(우이도항)" xfId="551"/>
    <cellStyle name="_대곡이설(투찰)_안산부대(투찰)⑤_합덕-신례원(2공구)투찰_01 실행(우이도항)_06-08 창원FC축구장 조경공사" xfId="552"/>
    <cellStyle name="_대곡이설(투찰)_안산부대(투찰)⑤_합덕-신례원(2공구)투찰_06-08 창원FC축구장 조경공사" xfId="553"/>
    <cellStyle name="_대곡이설(투찰)_안산부대(투찰)⑤_합덕-신례원(2공구)투찰_경찰서-터미널간도로(투찰)②" xfId="554"/>
    <cellStyle name="_대곡이설(투찰)_안산부대(투찰)⑤_합덕-신례원(2공구)투찰_경찰서-터미널간도로(투찰)②_01 실행(우이도항)" xfId="555"/>
    <cellStyle name="_대곡이설(투찰)_안산부대(투찰)⑤_합덕-신례원(2공구)투찰_경찰서-터미널간도로(투찰)②_01 실행(우이도항)_06-08 창원FC축구장 조경공사" xfId="556"/>
    <cellStyle name="_대곡이설(투찰)_안산부대(투찰)⑤_합덕-신례원(2공구)투찰_경찰서-터미널간도로(투찰)②_06-08 창원FC축구장 조경공사" xfId="557"/>
    <cellStyle name="_대곡이설(투찰)_안산부대(투찰)⑤_합덕-신례원(2공구)투찰_봉무지방산업단지도로(투찰)②" xfId="558"/>
    <cellStyle name="_대곡이설(투찰)_안산부대(투찰)⑤_합덕-신례원(2공구)투찰_봉무지방산업단지도로(투찰)②_01 실행(우이도항)" xfId="559"/>
    <cellStyle name="_대곡이설(투찰)_안산부대(투찰)⑤_합덕-신례원(2공구)투찰_봉무지방산업단지도로(투찰)②_01 실행(우이도항)_06-08 창원FC축구장 조경공사" xfId="560"/>
    <cellStyle name="_대곡이설(투찰)_안산부대(투찰)⑤_합덕-신례원(2공구)투찰_봉무지방산업단지도로(투찰)②_06-08 창원FC축구장 조경공사" xfId="561"/>
    <cellStyle name="_대곡이설(투찰)_안산부대(투찰)⑤_합덕-신례원(2공구)투찰_봉무지방산업단지도로(투찰)②+0.250%" xfId="562"/>
    <cellStyle name="_대곡이설(투찰)_안산부대(투찰)⑤_합덕-신례원(2공구)투찰_봉무지방산업단지도로(투찰)②+0.250%_01 실행(우이도항)" xfId="563"/>
    <cellStyle name="_대곡이설(투찰)_안산부대(투찰)⑤_합덕-신례원(2공구)투찰_봉무지방산업단지도로(투찰)②+0.250%_01 실행(우이도항)_06-08 창원FC축구장 조경공사" xfId="564"/>
    <cellStyle name="_대곡이설(투찰)_안산부대(투찰)⑤_합덕-신례원(2공구)투찰_봉무지방산업단지도로(투찰)②+0.250%_06-08 창원FC축구장 조경공사" xfId="565"/>
    <cellStyle name="_대곡이설(투찰)_안산부대(투찰)⑤_합덕-신례원(2공구)투찰_합덕-신례원(2공구)투찰" xfId="566"/>
    <cellStyle name="_대곡이설(투찰)_안산부대(투찰)⑤_합덕-신례원(2공구)투찰_합덕-신례원(2공구)투찰_01 실행(우이도항)" xfId="567"/>
    <cellStyle name="_대곡이설(투찰)_안산부대(투찰)⑤_합덕-신례원(2공구)투찰_합덕-신례원(2공구)투찰_01 실행(우이도항)_06-08 창원FC축구장 조경공사" xfId="568"/>
    <cellStyle name="_대곡이설(투찰)_안산부대(투찰)⑤_합덕-신례원(2공구)투찰_합덕-신례원(2공구)투찰_06-08 창원FC축구장 조경공사" xfId="569"/>
    <cellStyle name="_대곡이설(투찰)_안산부대(투찰)⑤_합덕-신례원(2공구)투찰_합덕-신례원(2공구)투찰_경찰서-터미널간도로(투찰)②" xfId="570"/>
    <cellStyle name="_대곡이설(투찰)_안산부대(투찰)⑤_합덕-신례원(2공구)투찰_합덕-신례원(2공구)투찰_경찰서-터미널간도로(투찰)②_01 실행(우이도항)" xfId="571"/>
    <cellStyle name="_대곡이설(투찰)_안산부대(투찰)⑤_합덕-신례원(2공구)투찰_합덕-신례원(2공구)투찰_경찰서-터미널간도로(투찰)②_01 실행(우이도항)_06-08 창원FC축구장 조경공사" xfId="572"/>
    <cellStyle name="_대곡이설(투찰)_안산부대(투찰)⑤_합덕-신례원(2공구)투찰_합덕-신례원(2공구)투찰_경찰서-터미널간도로(투찰)②_06-08 창원FC축구장 조경공사" xfId="573"/>
    <cellStyle name="_대곡이설(투찰)_안산부대(투찰)⑤_합덕-신례원(2공구)투찰_합덕-신례원(2공구)투찰_봉무지방산업단지도로(투찰)②" xfId="574"/>
    <cellStyle name="_대곡이설(투찰)_안산부대(투찰)⑤_합덕-신례원(2공구)투찰_합덕-신례원(2공구)투찰_봉무지방산업단지도로(투찰)②_01 실행(우이도항)" xfId="575"/>
    <cellStyle name="_대곡이설(투찰)_안산부대(투찰)⑤_합덕-신례원(2공구)투찰_합덕-신례원(2공구)투찰_봉무지방산업단지도로(투찰)②_01 실행(우이도항)_06-08 창원FC축구장 조경공사" xfId="576"/>
    <cellStyle name="_대곡이설(투찰)_안산부대(투찰)⑤_합덕-신례원(2공구)투찰_합덕-신례원(2공구)투찰_봉무지방산업단지도로(투찰)②_06-08 창원FC축구장 조경공사" xfId="577"/>
    <cellStyle name="_대곡이설(투찰)_안산부대(투찰)⑤_합덕-신례원(2공구)투찰_합덕-신례원(2공구)투찰_봉무지방산업단지도로(투찰)②+0.250%" xfId="578"/>
    <cellStyle name="_대곡이설(투찰)_안산부대(투찰)⑤_합덕-신례원(2공구)투찰_합덕-신례원(2공구)투찰_봉무지방산업단지도로(투찰)②+0.250%_01 실행(우이도항)" xfId="579"/>
    <cellStyle name="_대곡이설(투찰)_안산부대(투찰)⑤_합덕-신례원(2공구)투찰_합덕-신례원(2공구)투찰_봉무지방산업단지도로(투찰)②+0.250%_01 실행(우이도항)_06-08 창원FC축구장 조경공사" xfId="580"/>
    <cellStyle name="_대곡이설(투찰)_안산부대(투찰)⑤_합덕-신례원(2공구)투찰_합덕-신례원(2공구)투찰_봉무지방산업단지도로(투찰)②+0.250%_06-08 창원FC축구장 조경공사" xfId="581"/>
    <cellStyle name="_대곡이설(투찰)_양곡부두(투찰)-0.31%" xfId="582"/>
    <cellStyle name="_대곡이설(투찰)_양곡부두(투찰)-0.31%_01 실행(우이도항)" xfId="583"/>
    <cellStyle name="_대곡이설(투찰)_양곡부두(투찰)-0.31%_01 실행(우이도항)_06-08 창원FC축구장 조경공사" xfId="584"/>
    <cellStyle name="_대곡이설(투찰)_양곡부두(투찰)-0.31%_06-08 창원FC축구장 조경공사" xfId="585"/>
    <cellStyle name="_대곡이설(투찰)_양곡부두(투찰)-0.31%_경찰서-터미널간도로(투찰)②" xfId="586"/>
    <cellStyle name="_대곡이설(투찰)_양곡부두(투찰)-0.31%_경찰서-터미널간도로(투찰)②_01 실행(우이도항)" xfId="587"/>
    <cellStyle name="_대곡이설(투찰)_양곡부두(투찰)-0.31%_경찰서-터미널간도로(투찰)②_01 실행(우이도항)_06-08 창원FC축구장 조경공사" xfId="588"/>
    <cellStyle name="_대곡이설(투찰)_양곡부두(투찰)-0.31%_경찰서-터미널간도로(투찰)②_06-08 창원FC축구장 조경공사" xfId="589"/>
    <cellStyle name="_대곡이설(투찰)_양곡부두(투찰)-0.31%_봉무지방산업단지도로(투찰)②" xfId="590"/>
    <cellStyle name="_대곡이설(투찰)_양곡부두(투찰)-0.31%_봉무지방산업단지도로(투찰)②_01 실행(우이도항)" xfId="591"/>
    <cellStyle name="_대곡이설(투찰)_양곡부두(투찰)-0.31%_봉무지방산업단지도로(투찰)②_01 실행(우이도항)_06-08 창원FC축구장 조경공사" xfId="592"/>
    <cellStyle name="_대곡이설(투찰)_양곡부두(투찰)-0.31%_봉무지방산업단지도로(투찰)②_06-08 창원FC축구장 조경공사" xfId="593"/>
    <cellStyle name="_대곡이설(투찰)_양곡부두(투찰)-0.31%_봉무지방산업단지도로(투찰)②+0.250%" xfId="594"/>
    <cellStyle name="_대곡이설(투찰)_양곡부두(투찰)-0.31%_봉무지방산업단지도로(투찰)②+0.250%_01 실행(우이도항)" xfId="595"/>
    <cellStyle name="_대곡이설(투찰)_양곡부두(투찰)-0.31%_봉무지방산업단지도로(투찰)②+0.250%_01 실행(우이도항)_06-08 창원FC축구장 조경공사" xfId="596"/>
    <cellStyle name="_대곡이설(투찰)_양곡부두(투찰)-0.31%_봉무지방산업단지도로(투찰)②+0.250%_06-08 창원FC축구장 조경공사" xfId="597"/>
    <cellStyle name="_대곡이설(투찰)_양곡부두(투찰)-0.31%_합덕-신례원(2공구)투찰" xfId="598"/>
    <cellStyle name="_대곡이설(투찰)_양곡부두(투찰)-0.31%_합덕-신례원(2공구)투찰_01 실행(우이도항)" xfId="599"/>
    <cellStyle name="_대곡이설(투찰)_양곡부두(투찰)-0.31%_합덕-신례원(2공구)투찰_01 실행(우이도항)_06-08 창원FC축구장 조경공사" xfId="600"/>
    <cellStyle name="_대곡이설(투찰)_양곡부두(투찰)-0.31%_합덕-신례원(2공구)투찰_06-08 창원FC축구장 조경공사" xfId="601"/>
    <cellStyle name="_대곡이설(투찰)_양곡부두(투찰)-0.31%_합덕-신례원(2공구)투찰_경찰서-터미널간도로(투찰)②" xfId="602"/>
    <cellStyle name="_대곡이설(투찰)_양곡부두(투찰)-0.31%_합덕-신례원(2공구)투찰_경찰서-터미널간도로(투찰)②_01 실행(우이도항)" xfId="603"/>
    <cellStyle name="_대곡이설(투찰)_양곡부두(투찰)-0.31%_합덕-신례원(2공구)투찰_경찰서-터미널간도로(투찰)②_01 실행(우이도항)_06-08 창원FC축구장 조경공사" xfId="604"/>
    <cellStyle name="_대곡이설(투찰)_양곡부두(투찰)-0.31%_합덕-신례원(2공구)투찰_경찰서-터미널간도로(투찰)②_06-08 창원FC축구장 조경공사" xfId="605"/>
    <cellStyle name="_대곡이설(투찰)_양곡부두(투찰)-0.31%_합덕-신례원(2공구)투찰_봉무지방산업단지도로(투찰)②" xfId="606"/>
    <cellStyle name="_대곡이설(투찰)_양곡부두(투찰)-0.31%_합덕-신례원(2공구)투찰_봉무지방산업단지도로(투찰)②_01 실행(우이도항)" xfId="607"/>
    <cellStyle name="_대곡이설(투찰)_양곡부두(투찰)-0.31%_합덕-신례원(2공구)투찰_봉무지방산업단지도로(투찰)②_01 실행(우이도항)_06-08 창원FC축구장 조경공사" xfId="608"/>
    <cellStyle name="_대곡이설(투찰)_양곡부두(투찰)-0.31%_합덕-신례원(2공구)투찰_봉무지방산업단지도로(투찰)②_06-08 창원FC축구장 조경공사" xfId="609"/>
    <cellStyle name="_대곡이설(투찰)_양곡부두(투찰)-0.31%_합덕-신례원(2공구)투찰_봉무지방산업단지도로(투찰)②+0.250%" xfId="610"/>
    <cellStyle name="_대곡이설(투찰)_양곡부두(투찰)-0.31%_합덕-신례원(2공구)투찰_봉무지방산업단지도로(투찰)②+0.250%_01 실행(우이도항)" xfId="611"/>
    <cellStyle name="_대곡이설(투찰)_양곡부두(투찰)-0.31%_합덕-신례원(2공구)투찰_봉무지방산업단지도로(투찰)②+0.250%_01 실행(우이도항)_06-08 창원FC축구장 조경공사" xfId="612"/>
    <cellStyle name="_대곡이설(투찰)_양곡부두(투찰)-0.31%_합덕-신례원(2공구)투찰_봉무지방산업단지도로(투찰)②+0.250%_06-08 창원FC축구장 조경공사" xfId="613"/>
    <cellStyle name="_대곡이설(투찰)_양곡부두(투찰)-0.31%_합덕-신례원(2공구)투찰_합덕-신례원(2공구)투찰" xfId="614"/>
    <cellStyle name="_대곡이설(투찰)_양곡부두(투찰)-0.31%_합덕-신례원(2공구)투찰_합덕-신례원(2공구)투찰_01 실행(우이도항)" xfId="615"/>
    <cellStyle name="_대곡이설(투찰)_양곡부두(투찰)-0.31%_합덕-신례원(2공구)투찰_합덕-신례원(2공구)투찰_01 실행(우이도항)_06-08 창원FC축구장 조경공사" xfId="616"/>
    <cellStyle name="_대곡이설(투찰)_양곡부두(투찰)-0.31%_합덕-신례원(2공구)투찰_합덕-신례원(2공구)투찰_06-08 창원FC축구장 조경공사" xfId="617"/>
    <cellStyle name="_대곡이설(투찰)_양곡부두(투찰)-0.31%_합덕-신례원(2공구)투찰_합덕-신례원(2공구)투찰_경찰서-터미널간도로(투찰)②" xfId="618"/>
    <cellStyle name="_대곡이설(투찰)_양곡부두(투찰)-0.31%_합덕-신례원(2공구)투찰_합덕-신례원(2공구)투찰_경찰서-터미널간도로(투찰)②_01 실행(우이도항)" xfId="619"/>
    <cellStyle name="_대곡이설(투찰)_양곡부두(투찰)-0.31%_합덕-신례원(2공구)투찰_합덕-신례원(2공구)투찰_경찰서-터미널간도로(투찰)②_01 실행(우이도항)_06-08 창원FC축구장 조경공사" xfId="620"/>
    <cellStyle name="_대곡이설(투찰)_양곡부두(투찰)-0.31%_합덕-신례원(2공구)투찰_합덕-신례원(2공구)투찰_경찰서-터미널간도로(투찰)②_06-08 창원FC축구장 조경공사" xfId="621"/>
    <cellStyle name="_대곡이설(투찰)_양곡부두(투찰)-0.31%_합덕-신례원(2공구)투찰_합덕-신례원(2공구)투찰_봉무지방산업단지도로(투찰)②" xfId="622"/>
    <cellStyle name="_대곡이설(투찰)_양곡부두(투찰)-0.31%_합덕-신례원(2공구)투찰_합덕-신례원(2공구)투찰_봉무지방산업단지도로(투찰)②_01 실행(우이도항)" xfId="623"/>
    <cellStyle name="_대곡이설(투찰)_양곡부두(투찰)-0.31%_합덕-신례원(2공구)투찰_합덕-신례원(2공구)투찰_봉무지방산업단지도로(투찰)②_01 실행(우이도항)_06-08 창원FC축구장 조경공사" xfId="624"/>
    <cellStyle name="_대곡이설(투찰)_양곡부두(투찰)-0.31%_합덕-신례원(2공구)투찰_합덕-신례원(2공구)투찰_봉무지방산업단지도로(투찰)②_06-08 창원FC축구장 조경공사" xfId="625"/>
    <cellStyle name="_대곡이설(투찰)_양곡부두(투찰)-0.31%_합덕-신례원(2공구)투찰_합덕-신례원(2공구)투찰_봉무지방산업단지도로(투찰)②+0.250%" xfId="626"/>
    <cellStyle name="_대곡이설(투찰)_양곡부두(투찰)-0.31%_합덕-신례원(2공구)투찰_합덕-신례원(2공구)투찰_봉무지방산업단지도로(투찰)②+0.250%_01 실행(우이도항)" xfId="627"/>
    <cellStyle name="_대곡이설(투찰)_양곡부두(투찰)-0.31%_합덕-신례원(2공구)투찰_합덕-신례원(2공구)투찰_봉무지방산업단지도로(투찰)②+0.250%_01 실행(우이도항)_06-08 창원FC축구장 조경공사" xfId="628"/>
    <cellStyle name="_대곡이설(투찰)_양곡부두(투찰)-0.31%_합덕-신례원(2공구)투찰_합덕-신례원(2공구)투찰_봉무지방산업단지도로(투찰)②+0.250%_06-08 창원FC축구장 조경공사" xfId="629"/>
    <cellStyle name="_대곡이설(투찰)_창원상수도(토목)투찰" xfId="630"/>
    <cellStyle name="_대곡이설(투찰)_창원상수도(토목)투찰_01 실행(우이도항)" xfId="631"/>
    <cellStyle name="_대곡이설(투찰)_창원상수도(토목)투찰_01 실행(우이도항)_06-08 창원FC축구장 조경공사" xfId="632"/>
    <cellStyle name="_대곡이설(투찰)_창원상수도(토목)투찰_06-08 창원FC축구장 조경공사" xfId="633"/>
    <cellStyle name="_대곡이설(투찰)_창원상수도(토목)투찰_경찰서-터미널간도로(투찰)②" xfId="634"/>
    <cellStyle name="_대곡이설(투찰)_창원상수도(토목)투찰_경찰서-터미널간도로(투찰)②_01 실행(우이도항)" xfId="635"/>
    <cellStyle name="_대곡이설(투찰)_창원상수도(토목)투찰_경찰서-터미널간도로(투찰)②_01 실행(우이도항)_06-08 창원FC축구장 조경공사" xfId="636"/>
    <cellStyle name="_대곡이설(투찰)_창원상수도(토목)투찰_경찰서-터미널간도로(투찰)②_06-08 창원FC축구장 조경공사" xfId="637"/>
    <cellStyle name="_대곡이설(투찰)_창원상수도(토목)투찰_봉무지방산업단지도로(투찰)②" xfId="638"/>
    <cellStyle name="_대곡이설(투찰)_창원상수도(토목)투찰_봉무지방산업단지도로(투찰)②_01 실행(우이도항)" xfId="639"/>
    <cellStyle name="_대곡이설(투찰)_창원상수도(토목)투찰_봉무지방산업단지도로(투찰)②_01 실행(우이도항)_06-08 창원FC축구장 조경공사" xfId="640"/>
    <cellStyle name="_대곡이설(투찰)_창원상수도(토목)투찰_봉무지방산업단지도로(투찰)②_06-08 창원FC축구장 조경공사" xfId="641"/>
    <cellStyle name="_대곡이설(투찰)_창원상수도(토목)투찰_봉무지방산업단지도로(투찰)②+0.250%" xfId="642"/>
    <cellStyle name="_대곡이설(투찰)_창원상수도(토목)투찰_봉무지방산업단지도로(투찰)②+0.250%_01 실행(우이도항)" xfId="643"/>
    <cellStyle name="_대곡이설(투찰)_창원상수도(토목)투찰_봉무지방산업단지도로(투찰)②+0.250%_01 실행(우이도항)_06-08 창원FC축구장 조경공사" xfId="644"/>
    <cellStyle name="_대곡이설(투찰)_창원상수도(토목)투찰_봉무지방산업단지도로(투찰)②+0.250%_06-08 창원FC축구장 조경공사" xfId="645"/>
    <cellStyle name="_대곡이설(투찰)_창원상수도(토목)투찰_합덕-신례원(2공구)투찰" xfId="646"/>
    <cellStyle name="_대곡이설(투찰)_창원상수도(토목)투찰_합덕-신례원(2공구)투찰_01 실행(우이도항)" xfId="647"/>
    <cellStyle name="_대곡이설(투찰)_창원상수도(토목)투찰_합덕-신례원(2공구)투찰_01 실행(우이도항)_06-08 창원FC축구장 조경공사" xfId="648"/>
    <cellStyle name="_대곡이설(투찰)_창원상수도(토목)투찰_합덕-신례원(2공구)투찰_06-08 창원FC축구장 조경공사" xfId="649"/>
    <cellStyle name="_대곡이설(투찰)_창원상수도(토목)투찰_합덕-신례원(2공구)투찰_경찰서-터미널간도로(투찰)②" xfId="650"/>
    <cellStyle name="_대곡이설(투찰)_창원상수도(토목)투찰_합덕-신례원(2공구)투찰_경찰서-터미널간도로(투찰)②_01 실행(우이도항)" xfId="651"/>
    <cellStyle name="_대곡이설(투찰)_창원상수도(토목)투찰_합덕-신례원(2공구)투찰_경찰서-터미널간도로(투찰)②_01 실행(우이도항)_06-08 창원FC축구장 조경공사" xfId="652"/>
    <cellStyle name="_대곡이설(투찰)_창원상수도(토목)투찰_합덕-신례원(2공구)투찰_경찰서-터미널간도로(투찰)②_06-08 창원FC축구장 조경공사" xfId="653"/>
    <cellStyle name="_대곡이설(투찰)_창원상수도(토목)투찰_합덕-신례원(2공구)투찰_봉무지방산업단지도로(투찰)②" xfId="654"/>
    <cellStyle name="_대곡이설(투찰)_창원상수도(토목)투찰_합덕-신례원(2공구)투찰_봉무지방산업단지도로(투찰)②_01 실행(우이도항)" xfId="655"/>
    <cellStyle name="_대곡이설(투찰)_창원상수도(토목)투찰_합덕-신례원(2공구)투찰_봉무지방산업단지도로(투찰)②_01 실행(우이도항)_06-08 창원FC축구장 조경공사" xfId="656"/>
    <cellStyle name="_대곡이설(투찰)_창원상수도(토목)투찰_합덕-신례원(2공구)투찰_봉무지방산업단지도로(투찰)②_06-08 창원FC축구장 조경공사" xfId="657"/>
    <cellStyle name="_대곡이설(투찰)_창원상수도(토목)투찰_합덕-신례원(2공구)투찰_봉무지방산업단지도로(투찰)②+0.250%" xfId="658"/>
    <cellStyle name="_대곡이설(투찰)_창원상수도(토목)투찰_합덕-신례원(2공구)투찰_봉무지방산업단지도로(투찰)②+0.250%_01 실행(우이도항)" xfId="659"/>
    <cellStyle name="_대곡이설(투찰)_창원상수도(토목)투찰_합덕-신례원(2공구)투찰_봉무지방산업단지도로(투찰)②+0.250%_01 실행(우이도항)_06-08 창원FC축구장 조경공사" xfId="660"/>
    <cellStyle name="_대곡이설(투찰)_창원상수도(토목)투찰_합덕-신례원(2공구)투찰_봉무지방산업단지도로(투찰)②+0.250%_06-08 창원FC축구장 조경공사" xfId="661"/>
    <cellStyle name="_대곡이설(투찰)_창원상수도(토목)투찰_합덕-신례원(2공구)투찰_합덕-신례원(2공구)투찰" xfId="662"/>
    <cellStyle name="_대곡이설(투찰)_창원상수도(토목)투찰_합덕-신례원(2공구)투찰_합덕-신례원(2공구)투찰_01 실행(우이도항)" xfId="663"/>
    <cellStyle name="_대곡이설(투찰)_창원상수도(토목)투찰_합덕-신례원(2공구)투찰_합덕-신례원(2공구)투찰_01 실행(우이도항)_06-08 창원FC축구장 조경공사" xfId="664"/>
    <cellStyle name="_대곡이설(투찰)_창원상수도(토목)투찰_합덕-신례원(2공구)투찰_합덕-신례원(2공구)투찰_06-08 창원FC축구장 조경공사" xfId="665"/>
    <cellStyle name="_대곡이설(투찰)_창원상수도(토목)투찰_합덕-신례원(2공구)투찰_합덕-신례원(2공구)투찰_경찰서-터미널간도로(투찰)②" xfId="666"/>
    <cellStyle name="_대곡이설(투찰)_창원상수도(토목)투찰_합덕-신례원(2공구)투찰_합덕-신례원(2공구)투찰_경찰서-터미널간도로(투찰)②_01 실행(우이도항)" xfId="667"/>
    <cellStyle name="_대곡이설(투찰)_창원상수도(토목)투찰_합덕-신례원(2공구)투찰_합덕-신례원(2공구)투찰_경찰서-터미널간도로(투찰)②_01 실행(우이도항)_06-08 창원FC축구장 조경공사" xfId="668"/>
    <cellStyle name="_대곡이설(투찰)_창원상수도(토목)투찰_합덕-신례원(2공구)투찰_합덕-신례원(2공구)투찰_경찰서-터미널간도로(투찰)②_06-08 창원FC축구장 조경공사" xfId="669"/>
    <cellStyle name="_대곡이설(투찰)_창원상수도(토목)투찰_합덕-신례원(2공구)투찰_합덕-신례원(2공구)투찰_봉무지방산업단지도로(투찰)②" xfId="670"/>
    <cellStyle name="_대곡이설(투찰)_창원상수도(토목)투찰_합덕-신례원(2공구)투찰_합덕-신례원(2공구)투찰_봉무지방산업단지도로(투찰)②_01 실행(우이도항)" xfId="671"/>
    <cellStyle name="_대곡이설(투찰)_창원상수도(토목)투찰_합덕-신례원(2공구)투찰_합덕-신례원(2공구)투찰_봉무지방산업단지도로(투찰)②_01 실행(우이도항)_06-08 창원FC축구장 조경공사" xfId="672"/>
    <cellStyle name="_대곡이설(투찰)_창원상수도(토목)투찰_합덕-신례원(2공구)투찰_합덕-신례원(2공구)투찰_봉무지방산업단지도로(투찰)②_06-08 창원FC축구장 조경공사" xfId="673"/>
    <cellStyle name="_대곡이설(투찰)_창원상수도(토목)투찰_합덕-신례원(2공구)투찰_합덕-신례원(2공구)투찰_봉무지방산업단지도로(투찰)②+0.250%" xfId="674"/>
    <cellStyle name="_대곡이설(투찰)_창원상수도(토목)투찰_합덕-신례원(2공구)투찰_합덕-신례원(2공구)투찰_봉무지방산업단지도로(투찰)②+0.250%_01 실행(우이도항)" xfId="675"/>
    <cellStyle name="_대곡이설(투찰)_창원상수도(토목)투찰_합덕-신례원(2공구)투찰_합덕-신례원(2공구)투찰_봉무지방산업단지도로(투찰)②+0.250%_01 실행(우이도항)_06-08 창원FC축구장 조경공사" xfId="676"/>
    <cellStyle name="_대곡이설(투찰)_창원상수도(토목)투찰_합덕-신례원(2공구)투찰_합덕-신례원(2공구)투찰_봉무지방산업단지도로(투찰)②+0.250%_06-08 창원FC축구장 조경공사" xfId="677"/>
    <cellStyle name="_대곡이설(투찰)_합덕-신례원(2공구)투찰" xfId="678"/>
    <cellStyle name="_대곡이설(투찰)_합덕-신례원(2공구)투찰_01 실행(우이도항)" xfId="679"/>
    <cellStyle name="_대곡이설(투찰)_합덕-신례원(2공구)투찰_01 실행(우이도항)_06-08 창원FC축구장 조경공사" xfId="680"/>
    <cellStyle name="_대곡이설(투찰)_합덕-신례원(2공구)투찰_06-08 창원FC축구장 조경공사" xfId="681"/>
    <cellStyle name="_대곡이설(투찰)_합덕-신례원(2공구)투찰_경찰서-터미널간도로(투찰)②" xfId="682"/>
    <cellStyle name="_대곡이설(투찰)_합덕-신례원(2공구)투찰_경찰서-터미널간도로(투찰)②_01 실행(우이도항)" xfId="683"/>
    <cellStyle name="_대곡이설(투찰)_합덕-신례원(2공구)투찰_경찰서-터미널간도로(투찰)②_01 실행(우이도항)_06-08 창원FC축구장 조경공사" xfId="684"/>
    <cellStyle name="_대곡이설(투찰)_합덕-신례원(2공구)투찰_경찰서-터미널간도로(투찰)②_06-08 창원FC축구장 조경공사" xfId="685"/>
    <cellStyle name="_대곡이설(투찰)_합덕-신례원(2공구)투찰_봉무지방산업단지도로(투찰)②" xfId="686"/>
    <cellStyle name="_대곡이설(투찰)_합덕-신례원(2공구)투찰_봉무지방산업단지도로(투찰)②_01 실행(우이도항)" xfId="687"/>
    <cellStyle name="_대곡이설(투찰)_합덕-신례원(2공구)투찰_봉무지방산업단지도로(투찰)②_01 실행(우이도항)_06-08 창원FC축구장 조경공사" xfId="688"/>
    <cellStyle name="_대곡이설(투찰)_합덕-신례원(2공구)투찰_봉무지방산업단지도로(투찰)②_06-08 창원FC축구장 조경공사" xfId="689"/>
    <cellStyle name="_대곡이설(투찰)_합덕-신례원(2공구)투찰_봉무지방산업단지도로(투찰)②+0.250%" xfId="690"/>
    <cellStyle name="_대곡이설(투찰)_합덕-신례원(2공구)투찰_봉무지방산업단지도로(투찰)②+0.250%_01 실행(우이도항)" xfId="691"/>
    <cellStyle name="_대곡이설(투찰)_합덕-신례원(2공구)투찰_봉무지방산업단지도로(투찰)②+0.250%_01 실행(우이도항)_06-08 창원FC축구장 조경공사" xfId="692"/>
    <cellStyle name="_대곡이설(투찰)_합덕-신례원(2공구)투찰_봉무지방산업단지도로(투찰)②+0.250%_06-08 창원FC축구장 조경공사" xfId="693"/>
    <cellStyle name="_대곡이설(투찰)_합덕-신례원(2공구)투찰_합덕-신례원(2공구)투찰" xfId="694"/>
    <cellStyle name="_대곡이설(투찰)_합덕-신례원(2공구)투찰_합덕-신례원(2공구)투찰_01 실행(우이도항)" xfId="695"/>
    <cellStyle name="_대곡이설(투찰)_합덕-신례원(2공구)투찰_합덕-신례원(2공구)투찰_01 실행(우이도항)_06-08 창원FC축구장 조경공사" xfId="696"/>
    <cellStyle name="_대곡이설(투찰)_합덕-신례원(2공구)투찰_합덕-신례원(2공구)투찰_06-08 창원FC축구장 조경공사" xfId="697"/>
    <cellStyle name="_대곡이설(투찰)_합덕-신례원(2공구)투찰_합덕-신례원(2공구)투찰_경찰서-터미널간도로(투찰)②" xfId="698"/>
    <cellStyle name="_대곡이설(투찰)_합덕-신례원(2공구)투찰_합덕-신례원(2공구)투찰_경찰서-터미널간도로(투찰)②_01 실행(우이도항)" xfId="699"/>
    <cellStyle name="_대곡이설(투찰)_합덕-신례원(2공구)투찰_합덕-신례원(2공구)투찰_경찰서-터미널간도로(투찰)②_01 실행(우이도항)_06-08 창원FC축구장 조경공사" xfId="700"/>
    <cellStyle name="_대곡이설(투찰)_합덕-신례원(2공구)투찰_합덕-신례원(2공구)투찰_경찰서-터미널간도로(투찰)②_06-08 창원FC축구장 조경공사" xfId="701"/>
    <cellStyle name="_대곡이설(투찰)_합덕-신례원(2공구)투찰_합덕-신례원(2공구)투찰_봉무지방산업단지도로(투찰)②" xfId="702"/>
    <cellStyle name="_대곡이설(투찰)_합덕-신례원(2공구)투찰_합덕-신례원(2공구)투찰_봉무지방산업단지도로(투찰)②_01 실행(우이도항)" xfId="703"/>
    <cellStyle name="_대곡이설(투찰)_합덕-신례원(2공구)투찰_합덕-신례원(2공구)투찰_봉무지방산업단지도로(투찰)②_01 실행(우이도항)_06-08 창원FC축구장 조경공사" xfId="704"/>
    <cellStyle name="_대곡이설(투찰)_합덕-신례원(2공구)투찰_합덕-신례원(2공구)투찰_봉무지방산업단지도로(투찰)②_06-08 창원FC축구장 조경공사" xfId="705"/>
    <cellStyle name="_대곡이설(투찰)_합덕-신례원(2공구)투찰_합덕-신례원(2공구)투찰_봉무지방산업단지도로(투찰)②+0.250%" xfId="706"/>
    <cellStyle name="_대곡이설(투찰)_합덕-신례원(2공구)투찰_합덕-신례원(2공구)투찰_봉무지방산업단지도로(투찰)②+0.250%_01 실행(우이도항)" xfId="707"/>
    <cellStyle name="_대곡이설(투찰)_합덕-신례원(2공구)투찰_합덕-신례원(2공구)투찰_봉무지방산업단지도로(투찰)②+0.250%_01 실행(우이도항)_06-08 창원FC축구장 조경공사" xfId="708"/>
    <cellStyle name="_대곡이설(투찰)_합덕-신례원(2공구)투찰_합덕-신례원(2공구)투찰_봉무지방산업단지도로(투찰)②+0.250%_06-08 창원FC축구장 조경공사" xfId="709"/>
    <cellStyle name="_대구논공초" xfId="710"/>
    <cellStyle name="_대산가실행(물산)" xfId="711"/>
    <cellStyle name="_대산가실행(shi)" xfId="712"/>
    <cellStyle name="_대안투찰내역(0221)" xfId="713"/>
    <cellStyle name="_대안투찰내역(0223)" xfId="714"/>
    <cellStyle name="_대안투찰내역(확정본0226)" xfId="715"/>
    <cellStyle name="_대전지하철1-14공구(최종)현산비교" xfId="7371"/>
    <cellStyle name="_대전지하철1-14공구(최종)현산비교_강교제작" xfId="7372"/>
    <cellStyle name="_대전지하철1-14공구(최종)현산비교1" xfId="7373"/>
    <cellStyle name="_대전지하철1-14공구(최종)현산비교1_강교제작" xfId="7374"/>
    <cellStyle name="_대창교 P3 가시설설치 여건보고" xfId="7375"/>
    <cellStyle name="_대창버스정류장 이전건" xfId="7376"/>
    <cellStyle name="_대호견적의뢰" xfId="716"/>
    <cellStyle name="_도급(입찰서)-95억" xfId="717"/>
    <cellStyle name="_도급(입찰서-계약0624)" xfId="718"/>
    <cellStyle name="_도급내역" xfId="7377"/>
    <cellStyle name="_도급내역당초" xfId="7378"/>
    <cellStyle name="_도급실행0211" xfId="719"/>
    <cellStyle name="_도덕-고흥도로(투찰)" xfId="720"/>
    <cellStyle name="_도로공사대전지사" xfId="721"/>
    <cellStyle name="_도리농로" xfId="722"/>
    <cellStyle name="_도리농로_중앙현대" xfId="723"/>
    <cellStyle name="_돌고개농로" xfId="724"/>
    <cellStyle name="_돌고개농로_중앙현대" xfId="725"/>
    <cellStyle name="_동대병원(투찰①)" xfId="726"/>
    <cellStyle name="_동량문화마을오수관로정비공사" xfId="727"/>
    <cellStyle name="_동원꽃농원" xfId="728"/>
    <cellStyle name="_마가레트 호텔" xfId="729"/>
    <cellStyle name="_말띠고개(수정)" xfId="730"/>
    <cellStyle name="_모점3공구" xfId="731"/>
    <cellStyle name="_모점3공구_중앙현대" xfId="732"/>
    <cellStyle name="_모진동공사비추정-3(최영초차장)" xfId="733"/>
    <cellStyle name="_목표수립공문양식-경산청도" xfId="734"/>
    <cellStyle name="_무정전전원장치 총괄표" xfId="7379"/>
    <cellStyle name="_물가변동기성적용" xfId="7380"/>
    <cellStyle name="_물가변동적용대가산출" xfId="7381"/>
    <cellStyle name="_발주시행안1" xfId="7382"/>
    <cellStyle name="_방침안(양식)" xfId="735"/>
    <cellStyle name="_방침안(양식)_남양주가운택지(주공)" xfId="736"/>
    <cellStyle name="_방침안(양식)_남양주가운택지(주공)_토목내역(서산예천)" xfId="737"/>
    <cellStyle name="_방침안(양식)_토목내역(서산예천)" xfId="738"/>
    <cellStyle name="_배 관" xfId="739"/>
    <cellStyle name="_배,포,부,자" xfId="740"/>
    <cellStyle name="_배,포,부,자재집" xfId="741"/>
    <cellStyle name="_배수공" xfId="742"/>
    <cellStyle name="_배수공(인제군)" xfId="743"/>
    <cellStyle name="_배수공(인제군)_중앙현대" xfId="744"/>
    <cellStyle name="_배수공_중앙현대" xfId="745"/>
    <cellStyle name="_배수공1" xfId="746"/>
    <cellStyle name="_배수공1_중앙현대" xfId="747"/>
    <cellStyle name="_배수공3" xfId="748"/>
    <cellStyle name="_배수공3_중앙현대" xfId="749"/>
    <cellStyle name="_배전변경실행" xfId="7383"/>
    <cellStyle name="_백공실행" xfId="750"/>
    <cellStyle name="_번도육교총괄집계(040628)" xfId="8668"/>
    <cellStyle name="_벤처오피스실행초안20030925" xfId="751"/>
    <cellStyle name="_변경1차_송도배전" xfId="7384"/>
    <cellStyle name="_변경물량표" xfId="8669"/>
    <cellStyle name="_별첨(계획서및실적서양식)" xfId="752"/>
    <cellStyle name="_별첨(계획서및실적서양식)_1" xfId="753"/>
    <cellStyle name="_병천하수(코오롱)" xfId="8670"/>
    <cellStyle name="_보성우회도로(투찰)" xfId="754"/>
    <cellStyle name="_보성우회도로(투찰)_조0203(1000억이상)" xfId="755"/>
    <cellStyle name="_본사-경산청도-변경-도급-실행-미승인" xfId="756"/>
    <cellStyle name="_본실행" xfId="8671"/>
    <cellStyle name="_본실행(설계변경)0710" xfId="7385"/>
    <cellStyle name="_본실행_매립" xfId="10714"/>
    <cellStyle name="_봉평-내면도로(투찰)⑦(-1.22)" xfId="757"/>
    <cellStyle name="_봉평-내면도로(투찰)⑦(-1.22)_01 실행(우이도항)" xfId="758"/>
    <cellStyle name="_봉평-내면도로(투찰)⑦(-1.22)_01 실행(우이도항)_06-08 창원FC축구장 조경공사" xfId="759"/>
    <cellStyle name="_봉평-내면도로(투찰)⑦(-1.22)_06-08 창원FC축구장 조경공사" xfId="760"/>
    <cellStyle name="_부대견적결과" xfId="761"/>
    <cellStyle name="_부대견적결과_01 실행(우이도항)" xfId="762"/>
    <cellStyle name="_부대견적결과_01 실행(우이도항)_06-08 창원FC축구장 조경공사" xfId="763"/>
    <cellStyle name="_부대견적결과_06-08 창원FC축구장 조경공사" xfId="764"/>
    <cellStyle name="_부대견적결과1" xfId="765"/>
    <cellStyle name="_부대견적결과1_01 실행(우이도항)" xfId="766"/>
    <cellStyle name="_부대견적결과1_01 실행(우이도항)_06-08 창원FC축구장 조경공사" xfId="767"/>
    <cellStyle name="_부대견적결과1_06-08 창원FC축구장 조경공사" xfId="768"/>
    <cellStyle name="_부대견적의뢰" xfId="769"/>
    <cellStyle name="_부대견적의뢰_01 실행(우이도항)" xfId="770"/>
    <cellStyle name="_부대견적의뢰_01 실행(우이도항)_06-08 창원FC축구장 조경공사" xfId="771"/>
    <cellStyle name="_부대견적의뢰_06-08 창원FC축구장 조경공사" xfId="772"/>
    <cellStyle name="_부대공" xfId="773"/>
    <cellStyle name="_부대공내역" xfId="774"/>
    <cellStyle name="_부대공내역_기안" xfId="775"/>
    <cellStyle name="_부대공내역_기안_운반일위대가" xfId="776"/>
    <cellStyle name="_부대공내역_운반일위대가" xfId="777"/>
    <cellStyle name="_부대선정조정품의" xfId="778"/>
    <cellStyle name="_부대선정조정품의_01 실행(우이도항)" xfId="779"/>
    <cellStyle name="_부대선정조정품의_01 실행(우이도항)_06-08 창원FC축구장 조경공사" xfId="780"/>
    <cellStyle name="_부대선정조정품의_06-08 창원FC축구장 조경공사" xfId="781"/>
    <cellStyle name="_부대입찰결과" xfId="782"/>
    <cellStyle name="_부대입찰결과_01 실행(우이도항)" xfId="783"/>
    <cellStyle name="_부대입찰결과_01 실행(우이도항)_06-08 창원FC축구장 조경공사" xfId="784"/>
    <cellStyle name="_부대입찰결과_06-08 창원FC축구장 조경공사" xfId="785"/>
    <cellStyle name="_부대입찰내역서" xfId="786"/>
    <cellStyle name="_부대입찰송부" xfId="787"/>
    <cellStyle name="_부대입찰송부(1차조정)" xfId="788"/>
    <cellStyle name="_부대입찰송부(1차조정)_01 실행(우이도항)" xfId="789"/>
    <cellStyle name="_부대입찰송부(1차조정)_01 실행(우이도항)_06-08 창원FC축구장 조경공사" xfId="790"/>
    <cellStyle name="_부대입찰송부(1차조정)_06-08 창원FC축구장 조경공사" xfId="791"/>
    <cellStyle name="_부대입찰송부(무안광주)" xfId="792"/>
    <cellStyle name="_부대입찰송부(무안광주)_01 실행(우이도항)" xfId="793"/>
    <cellStyle name="_부대입찰송부(무안광주)_01 실행(우이도항)_06-08 창원FC축구장 조경공사" xfId="794"/>
    <cellStyle name="_부대입찰송부(무안광주)_06-08 창원FC축구장 조경공사" xfId="795"/>
    <cellStyle name="_부대입찰송부_01 실행(우이도항)" xfId="796"/>
    <cellStyle name="_부대입찰송부_01 실행(우이도항)_06-08 창원FC축구장 조경공사" xfId="797"/>
    <cellStyle name="_부대입찰송부_06-08 창원FC축구장 조경공사" xfId="798"/>
    <cellStyle name="_부대입찰양식②" xfId="799"/>
    <cellStyle name="_부대입찰양식②_01 실행(우이도항)" xfId="800"/>
    <cellStyle name="_부대입찰양식②_01 실행(우이도항)_06-08 창원FC축구장 조경공사" xfId="801"/>
    <cellStyle name="_부대입찰양식②_06-08 창원FC축구장 조경공사" xfId="802"/>
    <cellStyle name="_부대입찰양식②_경찰서-터미널간도로(투찰)②" xfId="803"/>
    <cellStyle name="_부대입찰양식②_경찰서-터미널간도로(투찰)②_01 실행(우이도항)" xfId="804"/>
    <cellStyle name="_부대입찰양식②_경찰서-터미널간도로(투찰)②_01 실행(우이도항)_06-08 창원FC축구장 조경공사" xfId="805"/>
    <cellStyle name="_부대입찰양식②_경찰서-터미널간도로(투찰)②_06-08 창원FC축구장 조경공사" xfId="806"/>
    <cellStyle name="_부대입찰양식②_봉무지방산업단지도로(투찰)②" xfId="807"/>
    <cellStyle name="_부대입찰양식②_봉무지방산업단지도로(투찰)②_01 실행(우이도항)" xfId="808"/>
    <cellStyle name="_부대입찰양식②_봉무지방산업단지도로(투찰)②_01 실행(우이도항)_06-08 창원FC축구장 조경공사" xfId="809"/>
    <cellStyle name="_부대입찰양식②_봉무지방산업단지도로(투찰)②_06-08 창원FC축구장 조경공사" xfId="810"/>
    <cellStyle name="_부대입찰양식②_봉무지방산업단지도로(투찰)②+0.250%" xfId="811"/>
    <cellStyle name="_부대입찰양식②_봉무지방산업단지도로(투찰)②+0.250%_01 실행(우이도항)" xfId="812"/>
    <cellStyle name="_부대입찰양식②_봉무지방산업단지도로(투찰)②+0.250%_01 실행(우이도항)_06-08 창원FC축구장 조경공사" xfId="813"/>
    <cellStyle name="_부대입찰양식②_봉무지방산업단지도로(투찰)②+0.250%_06-08 창원FC축구장 조경공사" xfId="814"/>
    <cellStyle name="_부대입찰양식②_합덕-신례원(2공구)투찰" xfId="815"/>
    <cellStyle name="_부대입찰양식②_합덕-신례원(2공구)투찰_01 실행(우이도항)" xfId="816"/>
    <cellStyle name="_부대입찰양식②_합덕-신례원(2공구)투찰_01 실행(우이도항)_06-08 창원FC축구장 조경공사" xfId="817"/>
    <cellStyle name="_부대입찰양식②_합덕-신례원(2공구)투찰_06-08 창원FC축구장 조경공사" xfId="818"/>
    <cellStyle name="_부대입찰양식②_합덕-신례원(2공구)투찰_경찰서-터미널간도로(투찰)②" xfId="819"/>
    <cellStyle name="_부대입찰양식②_합덕-신례원(2공구)투찰_경찰서-터미널간도로(투찰)②_01 실행(우이도항)" xfId="820"/>
    <cellStyle name="_부대입찰양식②_합덕-신례원(2공구)투찰_경찰서-터미널간도로(투찰)②_01 실행(우이도항)_06-08 창원FC축구장 조경공사" xfId="821"/>
    <cellStyle name="_부대입찰양식②_합덕-신례원(2공구)투찰_경찰서-터미널간도로(투찰)②_06-08 창원FC축구장 조경공사" xfId="822"/>
    <cellStyle name="_부대입찰양식②_합덕-신례원(2공구)투찰_봉무지방산업단지도로(투찰)②" xfId="823"/>
    <cellStyle name="_부대입찰양식②_합덕-신례원(2공구)투찰_봉무지방산업단지도로(투찰)②_01 실행(우이도항)" xfId="824"/>
    <cellStyle name="_부대입찰양식②_합덕-신례원(2공구)투찰_봉무지방산업단지도로(투찰)②_01 실행(우이도항)_06-08 창원FC축구장 조경공사" xfId="825"/>
    <cellStyle name="_부대입찰양식②_합덕-신례원(2공구)투찰_봉무지방산업단지도로(투찰)②_06-08 창원FC축구장 조경공사" xfId="826"/>
    <cellStyle name="_부대입찰양식②_합덕-신례원(2공구)투찰_봉무지방산업단지도로(투찰)②+0.250%" xfId="827"/>
    <cellStyle name="_부대입찰양식②_합덕-신례원(2공구)투찰_봉무지방산업단지도로(투찰)②+0.250%_01 실행(우이도항)" xfId="828"/>
    <cellStyle name="_부대입찰양식②_합덕-신례원(2공구)투찰_봉무지방산업단지도로(투찰)②+0.250%_01 실행(우이도항)_06-08 창원FC축구장 조경공사" xfId="829"/>
    <cellStyle name="_부대입찰양식②_합덕-신례원(2공구)투찰_봉무지방산업단지도로(투찰)②+0.250%_06-08 창원FC축구장 조경공사" xfId="830"/>
    <cellStyle name="_부대입찰양식②_합덕-신례원(2공구)투찰_합덕-신례원(2공구)투찰" xfId="831"/>
    <cellStyle name="_부대입찰양식②_합덕-신례원(2공구)투찰_합덕-신례원(2공구)투찰_01 실행(우이도항)" xfId="832"/>
    <cellStyle name="_부대입찰양식②_합덕-신례원(2공구)투찰_합덕-신례원(2공구)투찰_01 실행(우이도항)_06-08 창원FC축구장 조경공사" xfId="833"/>
    <cellStyle name="_부대입찰양식②_합덕-신례원(2공구)투찰_합덕-신례원(2공구)투찰_06-08 창원FC축구장 조경공사" xfId="834"/>
    <cellStyle name="_부대입찰양식②_합덕-신례원(2공구)투찰_합덕-신례원(2공구)투찰_경찰서-터미널간도로(투찰)②" xfId="835"/>
    <cellStyle name="_부대입찰양식②_합덕-신례원(2공구)투찰_합덕-신례원(2공구)투찰_경찰서-터미널간도로(투찰)②_01 실행(우이도항)" xfId="836"/>
    <cellStyle name="_부대입찰양식②_합덕-신례원(2공구)투찰_합덕-신례원(2공구)투찰_경찰서-터미널간도로(투찰)②_01 실행(우이도항)_06-08 창원FC축구장 조경공사" xfId="837"/>
    <cellStyle name="_부대입찰양식②_합덕-신례원(2공구)투찰_합덕-신례원(2공구)투찰_경찰서-터미널간도로(투찰)②_06-08 창원FC축구장 조경공사" xfId="838"/>
    <cellStyle name="_부대입찰양식②_합덕-신례원(2공구)투찰_합덕-신례원(2공구)투찰_봉무지방산업단지도로(투찰)②" xfId="839"/>
    <cellStyle name="_부대입찰양식②_합덕-신례원(2공구)투찰_합덕-신례원(2공구)투찰_봉무지방산업단지도로(투찰)②_01 실행(우이도항)" xfId="840"/>
    <cellStyle name="_부대입찰양식②_합덕-신례원(2공구)투찰_합덕-신례원(2공구)투찰_봉무지방산업단지도로(투찰)②_01 실행(우이도항)_06-08 창원FC축구장 조경공사" xfId="841"/>
    <cellStyle name="_부대입찰양식②_합덕-신례원(2공구)투찰_합덕-신례원(2공구)투찰_봉무지방산업단지도로(투찰)②_06-08 창원FC축구장 조경공사" xfId="842"/>
    <cellStyle name="_부대입찰양식②_합덕-신례원(2공구)투찰_합덕-신례원(2공구)투찰_봉무지방산업단지도로(투찰)②+0.250%" xfId="843"/>
    <cellStyle name="_부대입찰양식②_합덕-신례원(2공구)투찰_합덕-신례원(2공구)투찰_봉무지방산업단지도로(투찰)②+0.250%_01 실행(우이도항)" xfId="844"/>
    <cellStyle name="_부대입찰양식②_합덕-신례원(2공구)투찰_합덕-신례원(2공구)투찰_봉무지방산업단지도로(투찰)②+0.250%_01 실행(우이도항)_06-08 창원FC축구장 조경공사" xfId="845"/>
    <cellStyle name="_부대입찰양식②_합덕-신례원(2공구)투찰_합덕-신례원(2공구)투찰_봉무지방산업단지도로(투찰)②+0.250%_06-08 창원FC축구장 조경공사" xfId="846"/>
    <cellStyle name="_부대입찰조정" xfId="847"/>
    <cellStyle name="_부대입찰조정(광릉숲)" xfId="848"/>
    <cellStyle name="_부대입찰조정(광릉숲)_01 실행(우이도항)" xfId="849"/>
    <cellStyle name="_부대입찰조정(광릉숲)_01 실행(우이도항)_06-08 창원FC축구장 조경공사" xfId="850"/>
    <cellStyle name="_부대입찰조정(광릉숲)_06-08 창원FC축구장 조경공사" xfId="851"/>
    <cellStyle name="_부대입찰조정_01 실행(우이도항)" xfId="852"/>
    <cellStyle name="_부대입찰조정_01 실행(우이도항)_06-08 창원FC축구장 조경공사" xfId="853"/>
    <cellStyle name="_부대입찰조정_06-08 창원FC축구장 조경공사" xfId="854"/>
    <cellStyle name="_부대입찰특별조건및내역송부" xfId="855"/>
    <cellStyle name="_부대입찰특별조건및내역송부(최저가)" xfId="856"/>
    <cellStyle name="_부대입찰특별조건및내역송부(최저가)_01 실행(우이도항)" xfId="857"/>
    <cellStyle name="_부대입찰특별조건및내역송부(최저가)_01 실행(우이도항)_06-08 창원FC축구장 조경공사" xfId="858"/>
    <cellStyle name="_부대입찰특별조건및내역송부(최저가)_06-08 창원FC축구장 조경공사" xfId="859"/>
    <cellStyle name="_부대입찰특별조건및내역송부_01 실행(우이도항)" xfId="860"/>
    <cellStyle name="_부대입찰특별조건및내역송부_01 실행(우이도항)_06-08 창원FC축구장 조경공사" xfId="861"/>
    <cellStyle name="_부대입찰특별조건및내역송부_06-08 창원FC축구장 조경공사" xfId="862"/>
    <cellStyle name="_부사장님보고" xfId="10715"/>
    <cellStyle name="_부사장님보고_2002경영전략회의" xfId="10716"/>
    <cellStyle name="_부사장님보고_2002년도경영계획" xfId="7386"/>
    <cellStyle name="_부사장님보고_생산성2002" xfId="7387"/>
    <cellStyle name="_부사장님보고_현장공사현황" xfId="7388"/>
    <cellStyle name="_부사장님보고_현장공사현황(공동사)" xfId="7389"/>
    <cellStyle name="_부사장님보고_현장공사현황(대내)" xfId="7390"/>
    <cellStyle name="_부사장님보고_현장공사현황_2002년도경영계획" xfId="7391"/>
    <cellStyle name="_부사장님보고_현장조직표" xfId="10991"/>
    <cellStyle name="_부사장님보고_현장조직표_2002년도경영계획" xfId="6376"/>
    <cellStyle name="_부사장님보고_현장현황(공동사)" xfId="7392"/>
    <cellStyle name="_부사장님보고_현장현황(사장님)" xfId="6057"/>
    <cellStyle name="_부안지구투찰2" xfId="6377"/>
    <cellStyle name="_부에나비스타 빌라 설계견적" xfId="863"/>
    <cellStyle name="_부천중동오피스텔추정20030602" xfId="864"/>
    <cellStyle name="_부천중동오피스텔추정20030602_06-08 창원FC축구장 조경공사" xfId="865"/>
    <cellStyle name="_부평배수지(투찰)" xfId="866"/>
    <cellStyle name="_부평배수지(투찰)_01 실행(우이도항)" xfId="867"/>
    <cellStyle name="_부평배수지(투찰)_01 실행(우이도항)_06-08 창원FC축구장 조경공사" xfId="868"/>
    <cellStyle name="_부평배수지(투찰)_06-08 창원FC축구장 조경공사" xfId="869"/>
    <cellStyle name="_부평배수지(투찰)_경찰서-터미널간도로(투찰)②" xfId="870"/>
    <cellStyle name="_부평배수지(투찰)_경찰서-터미널간도로(투찰)②_01 실행(우이도항)" xfId="871"/>
    <cellStyle name="_부평배수지(투찰)_경찰서-터미널간도로(투찰)②_01 실행(우이도항)_06-08 창원FC축구장 조경공사" xfId="872"/>
    <cellStyle name="_부평배수지(투찰)_경찰서-터미널간도로(투찰)②_06-08 창원FC축구장 조경공사" xfId="873"/>
    <cellStyle name="_부평배수지(투찰)_봉무지방산업단지도로(투찰)②" xfId="874"/>
    <cellStyle name="_부평배수지(투찰)_봉무지방산업단지도로(투찰)②_01 실행(우이도항)" xfId="875"/>
    <cellStyle name="_부평배수지(투찰)_봉무지방산업단지도로(투찰)②_01 실행(우이도항)_06-08 창원FC축구장 조경공사" xfId="876"/>
    <cellStyle name="_부평배수지(투찰)_봉무지방산업단지도로(투찰)②_06-08 창원FC축구장 조경공사" xfId="877"/>
    <cellStyle name="_부평배수지(투찰)_봉무지방산업단지도로(투찰)②+0.250%" xfId="878"/>
    <cellStyle name="_부평배수지(투찰)_봉무지방산업단지도로(투찰)②+0.250%_01 실행(우이도항)" xfId="879"/>
    <cellStyle name="_부평배수지(투찰)_봉무지방산업단지도로(투찰)②+0.250%_01 실행(우이도항)_06-08 창원FC축구장 조경공사" xfId="880"/>
    <cellStyle name="_부평배수지(투찰)_봉무지방산업단지도로(투찰)②+0.250%_06-08 창원FC축구장 조경공사" xfId="881"/>
    <cellStyle name="_부평배수지(투찰)_합덕-신례원(2공구)투찰" xfId="882"/>
    <cellStyle name="_부평배수지(투찰)_합덕-신례원(2공구)투찰_01 실행(우이도항)" xfId="883"/>
    <cellStyle name="_부평배수지(투찰)_합덕-신례원(2공구)투찰_01 실행(우이도항)_06-08 창원FC축구장 조경공사" xfId="884"/>
    <cellStyle name="_부평배수지(투찰)_합덕-신례원(2공구)투찰_06-08 창원FC축구장 조경공사" xfId="885"/>
    <cellStyle name="_부평배수지(투찰)_합덕-신례원(2공구)투찰_경찰서-터미널간도로(투찰)②" xfId="886"/>
    <cellStyle name="_부평배수지(투찰)_합덕-신례원(2공구)투찰_경찰서-터미널간도로(투찰)②_01 실행(우이도항)" xfId="887"/>
    <cellStyle name="_부평배수지(투찰)_합덕-신례원(2공구)투찰_경찰서-터미널간도로(투찰)②_01 실행(우이도항)_06-08 창원FC축구장 조경공사" xfId="888"/>
    <cellStyle name="_부평배수지(투찰)_합덕-신례원(2공구)투찰_경찰서-터미널간도로(투찰)②_06-08 창원FC축구장 조경공사" xfId="889"/>
    <cellStyle name="_부평배수지(투찰)_합덕-신례원(2공구)투찰_봉무지방산업단지도로(투찰)②" xfId="890"/>
    <cellStyle name="_부평배수지(투찰)_합덕-신례원(2공구)투찰_봉무지방산업단지도로(투찰)②_01 실행(우이도항)" xfId="891"/>
    <cellStyle name="_부평배수지(투찰)_합덕-신례원(2공구)투찰_봉무지방산업단지도로(투찰)②_01 실행(우이도항)_06-08 창원FC축구장 조경공사" xfId="892"/>
    <cellStyle name="_부평배수지(투찰)_합덕-신례원(2공구)투찰_봉무지방산업단지도로(투찰)②_06-08 창원FC축구장 조경공사" xfId="893"/>
    <cellStyle name="_부평배수지(투찰)_합덕-신례원(2공구)투찰_봉무지방산업단지도로(투찰)②+0.250%" xfId="894"/>
    <cellStyle name="_부평배수지(투찰)_합덕-신례원(2공구)투찰_봉무지방산업단지도로(투찰)②+0.250%_01 실행(우이도항)" xfId="895"/>
    <cellStyle name="_부평배수지(투찰)_합덕-신례원(2공구)투찰_봉무지방산업단지도로(투찰)②+0.250%_01 실행(우이도항)_06-08 창원FC축구장 조경공사" xfId="896"/>
    <cellStyle name="_부평배수지(투찰)_합덕-신례원(2공구)투찰_봉무지방산업단지도로(투찰)②+0.250%_06-08 창원FC축구장 조경공사" xfId="897"/>
    <cellStyle name="_부평배수지(투찰)_합덕-신례원(2공구)투찰_합덕-신례원(2공구)투찰" xfId="898"/>
    <cellStyle name="_부평배수지(투찰)_합덕-신례원(2공구)투찰_합덕-신례원(2공구)투찰_01 실행(우이도항)" xfId="899"/>
    <cellStyle name="_부평배수지(투찰)_합덕-신례원(2공구)투찰_합덕-신례원(2공구)투찰_01 실행(우이도항)_06-08 창원FC축구장 조경공사" xfId="900"/>
    <cellStyle name="_부평배수지(투찰)_합덕-신례원(2공구)투찰_합덕-신례원(2공구)투찰_06-08 창원FC축구장 조경공사" xfId="901"/>
    <cellStyle name="_부평배수지(투찰)_합덕-신례원(2공구)투찰_합덕-신례원(2공구)투찰_경찰서-터미널간도로(투찰)②" xfId="902"/>
    <cellStyle name="_부평배수지(투찰)_합덕-신례원(2공구)투찰_합덕-신례원(2공구)투찰_경찰서-터미널간도로(투찰)②_01 실행(우이도항)" xfId="903"/>
    <cellStyle name="_부평배수지(투찰)_합덕-신례원(2공구)투찰_합덕-신례원(2공구)투찰_경찰서-터미널간도로(투찰)②_01 실행(우이도항)_06-08 창원FC축구장 조경공사" xfId="904"/>
    <cellStyle name="_부평배수지(투찰)_합덕-신례원(2공구)투찰_합덕-신례원(2공구)투찰_경찰서-터미널간도로(투찰)②_06-08 창원FC축구장 조경공사" xfId="905"/>
    <cellStyle name="_부평배수지(투찰)_합덕-신례원(2공구)투찰_합덕-신례원(2공구)투찰_봉무지방산업단지도로(투찰)②" xfId="906"/>
    <cellStyle name="_부평배수지(투찰)_합덕-신례원(2공구)투찰_합덕-신례원(2공구)투찰_봉무지방산업단지도로(투찰)②_01 실행(우이도항)" xfId="907"/>
    <cellStyle name="_부평배수지(투찰)_합덕-신례원(2공구)투찰_합덕-신례원(2공구)투찰_봉무지방산업단지도로(투찰)②_01 실행(우이도항)_06-08 창원FC축구장 조경공사" xfId="908"/>
    <cellStyle name="_부평배수지(투찰)_합덕-신례원(2공구)투찰_합덕-신례원(2공구)투찰_봉무지방산업단지도로(투찰)②_06-08 창원FC축구장 조경공사" xfId="909"/>
    <cellStyle name="_부평배수지(투찰)_합덕-신례원(2공구)투찰_합덕-신례원(2공구)투찰_봉무지방산업단지도로(투찰)②+0.250%" xfId="910"/>
    <cellStyle name="_부평배수지(투찰)_합덕-신례원(2공구)투찰_합덕-신례원(2공구)투찰_봉무지방산업단지도로(투찰)②+0.250%_01 실행(우이도항)" xfId="911"/>
    <cellStyle name="_부평배수지(투찰)_합덕-신례원(2공구)투찰_합덕-신례원(2공구)투찰_봉무지방산업단지도로(투찰)②+0.250%_01 실행(우이도항)_06-08 창원FC축구장 조경공사" xfId="912"/>
    <cellStyle name="_부평배수지(투찰)_합덕-신례원(2공구)투찰_합덕-신례원(2공구)투찰_봉무지방산업단지도로(투찰)②+0.250%_06-08 창원FC축구장 조경공사" xfId="913"/>
    <cellStyle name="_북면-용대(1공구)_토구" xfId="914"/>
    <cellStyle name="_분당정자동파라곤주상복합공사비(재검토I-SPACE수준)6-M.H" xfId="915"/>
    <cellStyle name="_비옥토_벌개제근_연약지반(최종)" xfId="916"/>
    <cellStyle name="_비탈면보호공" xfId="917"/>
    <cellStyle name="_사당동아주맨션추정공사비4(GL-0)" xfId="918"/>
    <cellStyle name="_사당동아주맨션추정공사비4(GL-0)_06-08 창원FC축구장 조경공사" xfId="919"/>
    <cellStyle name="_사본 - 포항교도소 건축내역서" xfId="7393"/>
    <cellStyle name="_사시농로" xfId="920"/>
    <cellStyle name="_사시농로_중앙현대" xfId="921"/>
    <cellStyle name="_사업부발송" xfId="922"/>
    <cellStyle name="_사유서" xfId="923"/>
    <cellStyle name="_사유서_내역서" xfId="924"/>
    <cellStyle name="_산출근거(배수공)" xfId="7394"/>
    <cellStyle name="_산출근거(토공)" xfId="10585"/>
    <cellStyle name="_산출근거(포장공)" xfId="10586"/>
    <cellStyle name="_삼성 2000년(선시공)" xfId="10587"/>
    <cellStyle name="_서대문구 충정로3가 주상복합 추정1" xfId="925"/>
    <cellStyle name="_서대문구 충정로3가 주상복합 추정1_06-08 창원FC축구장 조경공사" xfId="926"/>
    <cellStyle name="_서여주IC1교ok" xfId="7395"/>
    <cellStyle name="_서여주IC1교ok_3+800(부체도로공사비)(1)" xfId="7396"/>
    <cellStyle name="_서여주IC1교ok_3+800(부체도로공사비)(1)_공사비대비표(남안성IC부체도로)" xfId="7397"/>
    <cellStyle name="_서여주IC1교ok_3+800(부체도로공사비)(1)_구조물합동조사공사비(안음5공구)" xfId="7398"/>
    <cellStyle name="_서여주IC1교ok_구조물합동조사공사비(여양1공구)(최종)" xfId="7399"/>
    <cellStyle name="_서여주IC1교ok_구조물합동조사공사비(여양1공구)(최종)_공사비대비표(남안성IC부체도로)" xfId="7400"/>
    <cellStyle name="_서여주IC1교ok_구조물합동조사공사비(여양1공구)(최종)_구조물합동조사공사비(안음5공구)" xfId="7401"/>
    <cellStyle name="_서여주IC1교ok_본두리육교공사비" xfId="7402"/>
    <cellStyle name="_서여주IC1교ok_본두리육교공사비_공사비대비표(남안성IC부체도로)" xfId="10993"/>
    <cellStyle name="_서여주IC1교ok_본두리육교공사비_구조물합동조사공사비(안음5공구)" xfId="6182"/>
    <cellStyle name="_서울 중앙우체국 인테리어공사(03.10.08)" xfId="927"/>
    <cellStyle name="_서울 중앙우체국 인테리어공사(04.03.29)철희실행(0417)" xfId="928"/>
    <cellStyle name="_서창정거장최종내역서(05,06,29)" xfId="7403"/>
    <cellStyle name="_서천공주" xfId="6381"/>
    <cellStyle name="_서천공주-견적대비" xfId="6608"/>
    <cellStyle name="_석교농로" xfId="929"/>
    <cellStyle name="_석교농로_중앙현대" xfId="930"/>
    <cellStyle name="_설계내역서-부석마을-300톤" xfId="931"/>
    <cellStyle name="_설계변경현황(8공구)" xfId="7404"/>
    <cellStyle name="_설계서" xfId="932"/>
    <cellStyle name="_성남수정(일위대가(1).단가)" xfId="933"/>
    <cellStyle name="_성토부가시설변경건(타이케이블0626)" xfId="7405"/>
    <cellStyle name="_소문제 수해복구공사-계약내역서" xfId="934"/>
    <cellStyle name="_소양강내역서(실시최종)" xfId="935"/>
    <cellStyle name="_송도(1-1공구)" xfId="936"/>
    <cellStyle name="_송도(1-1공구)_06-08 창원FC축구장 조경공사" xfId="937"/>
    <cellStyle name="_송도(1-1공구)_실행예산내역(경전선-4공구)-조경공(1)" xfId="938"/>
    <cellStyle name="_송도(1-1공구)_실행예산내역(경전선-4공구)-조경공(1)_06-08 창원FC축구장 조경공사" xfId="939"/>
    <cellStyle name="_송도(1-1공구)_현대건설-2003-04월-공사현황" xfId="940"/>
    <cellStyle name="_송도(1-1공구)_현대건설-2003-04월-공사현황_06-08 창원FC축구장 조경공사" xfId="941"/>
    <cellStyle name="_송도(1-1공구)_현대건설-2003-04월-공사현황_경전선-4공구-공사지" xfId="942"/>
    <cellStyle name="_송도(1-1공구)_현대건설-2003-04월-공사현황_경전선-4공구-공사지_06-08 창원FC축구장 조경공사" xfId="943"/>
    <cellStyle name="_송도(1-1공구)_현대건설-2003-04월-공사현황_경전선-4공구-공사지_실행예산내역(경전선-4공구)-조경공(1)" xfId="944"/>
    <cellStyle name="_송도(1-1공구)_현대건설-2003-04월-공사현황_경전선-4공구-공사지_실행예산내역(경전선-4공구)-조경공(1)_06-08 창원FC축구장 조경공사" xfId="945"/>
    <cellStyle name="_송도(1-1공구)_현대건설-2003-04월-공사현황_경전선-4공구-공사현황" xfId="946"/>
    <cellStyle name="_송도(1-1공구)_현대건설-2003-04월-공사현황_경전선-4공구-공사현황_06-08 창원FC축구장 조경공사" xfId="947"/>
    <cellStyle name="_송도(1-1공구)_현대건설-2003-04월-공사현황_경전선-4공구-공사현황_실행예산내역(경전선-4공구)-조경공(1)" xfId="948"/>
    <cellStyle name="_송도(1-1공구)_현대건설-2003-04월-공사현황_경전선-4공구-공사현황_실행예산내역(경전선-4공구)-조경공(1)_06-08 창원FC축구장 조경공사" xfId="949"/>
    <cellStyle name="_송도(1-1공구)_현대건설-2003-04월-공사현황_실행예산내역(경전선-4공구)-조경공(1)" xfId="950"/>
    <cellStyle name="_송도(1-1공구)_현대건설-2003-04월-공사현황_실행예산내역(경전선-4공구)-조경공(1)_06-08 창원FC축구장 조경공사" xfId="951"/>
    <cellStyle name="_송도대토(1-1공구)" xfId="952"/>
    <cellStyle name="_송도대토(1-1공구)_06-08 창원FC축구장 조경공사" xfId="953"/>
    <cellStyle name="_송도대토(1-1공구)_실행예산내역(경전선-4공구)-조경공(1)" xfId="954"/>
    <cellStyle name="_송도대토(1-1공구)_실행예산내역(경전선-4공구)-조경공(1)_06-08 창원FC축구장 조경공사" xfId="955"/>
    <cellStyle name="_송도대토(1-1공구)_현대건설-2003-04월-공사현황" xfId="956"/>
    <cellStyle name="_송도대토(1-1공구)_현대건설-2003-04월-공사현황_06-08 창원FC축구장 조경공사" xfId="957"/>
    <cellStyle name="_송도대토(1-1공구)_현대건설-2003-04월-공사현황_경전선-4공구-공사지" xfId="958"/>
    <cellStyle name="_송도대토(1-1공구)_현대건설-2003-04월-공사현황_경전선-4공구-공사지_06-08 창원FC축구장 조경공사" xfId="959"/>
    <cellStyle name="_송도대토(1-1공구)_현대건설-2003-04월-공사현황_경전선-4공구-공사지_실행예산내역(경전선-4공구)-조경공(1)" xfId="960"/>
    <cellStyle name="_송도대토(1-1공구)_현대건설-2003-04월-공사현황_경전선-4공구-공사지_실행예산내역(경전선-4공구)-조경공(1)_06-08 창원FC축구장 조경공사" xfId="961"/>
    <cellStyle name="_송도대토(1-1공구)_현대건설-2003-04월-공사현황_경전선-4공구-공사현황" xfId="962"/>
    <cellStyle name="_송도대토(1-1공구)_현대건설-2003-04월-공사현황_경전선-4공구-공사현황_06-08 창원FC축구장 조경공사" xfId="963"/>
    <cellStyle name="_송도대토(1-1공구)_현대건설-2003-04월-공사현황_경전선-4공구-공사현황_실행예산내역(경전선-4공구)-조경공(1)" xfId="964"/>
    <cellStyle name="_송도대토(1-1공구)_현대건설-2003-04월-공사현황_경전선-4공구-공사현황_실행예산내역(경전선-4공구)-조경공(1)_06-08 창원FC축구장 조경공사" xfId="965"/>
    <cellStyle name="_송도대토(1-1공구)_현대건설-2003-04월-공사현황_실행예산내역(경전선-4공구)-조경공(1)" xfId="966"/>
    <cellStyle name="_송도대토(1-1공구)_현대건설-2003-04월-공사현황_실행예산내역(경전선-4공구)-조경공(1)_06-08 창원FC축구장 조경공사" xfId="967"/>
    <cellStyle name="_송도신도시1-2공구(투찰)" xfId="7406"/>
    <cellStyle name="_송도신도시1-2공구(투찰)_간접비" xfId="7407"/>
    <cellStyle name="_송도신도시1-2공구(투찰)_간접비_강원실행내역(1028)" xfId="7408"/>
    <cellStyle name="_송도신도시1-2공구(투찰)_간접비_도급내역" xfId="7409"/>
    <cellStyle name="_송도신도시1-2공구(투찰)_간접비_복사본 강원견적보고" xfId="7410"/>
    <cellStyle name="_송도신도시1-2공구(투찰)_간접비_청계천_본실행(10.28)" xfId="7411"/>
    <cellStyle name="_송도신도시1-2공구(투찰)_강원실행내역(1028)" xfId="7412"/>
    <cellStyle name="_송도신도시1-2공구(투찰)_도급내역" xfId="7413"/>
    <cellStyle name="_송도신도시1-2공구(투찰)_복사본 강원견적보고" xfId="7414"/>
    <cellStyle name="_송도신도시1-2공구(투찰)_삼안분견적" xfId="7415"/>
    <cellStyle name="_송도신도시1-2공구(투찰)_삼안분견적_강원실행내역(1028)" xfId="7416"/>
    <cellStyle name="_송도신도시1-2공구(투찰)_삼안분견적_도급내역" xfId="7417"/>
    <cellStyle name="_송도신도시1-2공구(투찰)_삼안분견적_복사본 강원견적보고" xfId="7418"/>
    <cellStyle name="_송도신도시1-2공구(투찰)_삼안분견적_청계천_본실행(10.28)" xfId="7419"/>
    <cellStyle name="_송도신도시1-2공구(투찰)_청계천_본실행(10.28)" xfId="7420"/>
    <cellStyle name="_송전선로입찰실행(지중+가공비교)-rev.A" xfId="968"/>
    <cellStyle name="_송정공원및송정리정거장최종내역서(05(1).06.29)" xfId="7421"/>
    <cellStyle name="_수락산터널(05.06.10)-세종(최종)" xfId="7422"/>
    <cellStyle name="_수량(삼가리도로부)" xfId="969"/>
    <cellStyle name="_수량산출서(죽전-대리석)" xfId="970"/>
    <cellStyle name="_수량제목" xfId="971"/>
    <cellStyle name="_수량제목_내역서" xfId="972"/>
    <cellStyle name="_수송2 실행" xfId="973"/>
    <cellStyle name="_수송2 실행_낙금지구실행" xfId="974"/>
    <cellStyle name="_수송2 실행_수송2 실행" xfId="975"/>
    <cellStyle name="_수송2 실행_수송2 실행_김해2 실행" xfId="976"/>
    <cellStyle name="_수송2 실행_수송2 실행_김해2 실행_낙금지구실행" xfId="977"/>
    <cellStyle name="_수송2 실행_수송2 실행_낙금지구실행" xfId="978"/>
    <cellStyle name="_수어댐 보조여수로 추정원가" xfId="979"/>
    <cellStyle name="_수정제출 - 본선" xfId="980"/>
    <cellStyle name="_수회구조물공" xfId="981"/>
    <cellStyle name="_수회토공" xfId="982"/>
    <cellStyle name="_수회포장공" xfId="983"/>
    <cellStyle name="_수회포장공_중앙현대" xfId="984"/>
    <cellStyle name="_순창운암추정원가" xfId="985"/>
    <cellStyle name="_순화동기구표" xfId="986"/>
    <cellStyle name="_시설물수량" xfId="7423"/>
    <cellStyle name="_신단천깨기" xfId="987"/>
    <cellStyle name="_신대농로" xfId="988"/>
    <cellStyle name="_신대농로_중앙현대" xfId="989"/>
    <cellStyle name="_신중점현장20020810굴포천" xfId="990"/>
    <cellStyle name="_신태백(가실행)" xfId="991"/>
    <cellStyle name="_신태백(가실행)_01 실행(우이도항)" xfId="992"/>
    <cellStyle name="_신태백(가실행)_01 실행(우이도항)_06-08 창원FC축구장 조경공사" xfId="993"/>
    <cellStyle name="_신태백(가실행)_06-08 창원FC축구장 조경공사" xfId="994"/>
    <cellStyle name="_신태백(가실행)_1" xfId="995"/>
    <cellStyle name="_신태백(가실행)_1_01 실행(우이도항)" xfId="996"/>
    <cellStyle name="_신태백(가실행)_1_01 실행(우이도항)_06-08 창원FC축구장 조경공사" xfId="997"/>
    <cellStyle name="_신태백(가실행)_1_06-08 창원FC축구장 조경공사" xfId="998"/>
    <cellStyle name="_신태백(가실행)_1_경찰서-터미널간도로(투찰)②" xfId="999"/>
    <cellStyle name="_신태백(가실행)_1_경찰서-터미널간도로(투찰)②_01 실행(우이도항)" xfId="1000"/>
    <cellStyle name="_신태백(가실행)_1_경찰서-터미널간도로(투찰)②_01 실행(우이도항)_06-08 창원FC축구장 조경공사" xfId="1001"/>
    <cellStyle name="_신태백(가실행)_1_경찰서-터미널간도로(투찰)②_06-08 창원FC축구장 조경공사" xfId="1002"/>
    <cellStyle name="_신태백(가실행)_1_봉무지방산업단지도로(투찰)②" xfId="1003"/>
    <cellStyle name="_신태백(가실행)_1_봉무지방산업단지도로(투찰)②_01 실행(우이도항)" xfId="1004"/>
    <cellStyle name="_신태백(가실행)_1_봉무지방산업단지도로(투찰)②_01 실행(우이도항)_06-08 창원FC축구장 조경공사" xfId="1005"/>
    <cellStyle name="_신태백(가실행)_1_봉무지방산업단지도로(투찰)②_06-08 창원FC축구장 조경공사" xfId="1006"/>
    <cellStyle name="_신태백(가실행)_1_봉무지방산업단지도로(투찰)②+0.250%" xfId="1007"/>
    <cellStyle name="_신태백(가실행)_1_봉무지방산업단지도로(투찰)②+0.250%_01 실행(우이도항)" xfId="1008"/>
    <cellStyle name="_신태백(가실행)_1_봉무지방산업단지도로(투찰)②+0.250%_01 실행(우이도항)_06-08 창원FC축구장 조경공사" xfId="1009"/>
    <cellStyle name="_신태백(가실행)_1_봉무지방산업단지도로(투찰)②+0.250%_06-08 창원FC축구장 조경공사" xfId="1010"/>
    <cellStyle name="_신태백(가실행)_1_합덕-신례원(2공구)투찰" xfId="1011"/>
    <cellStyle name="_신태백(가실행)_1_합덕-신례원(2공구)투찰_01 실행(우이도항)" xfId="1012"/>
    <cellStyle name="_신태백(가실행)_1_합덕-신례원(2공구)투찰_01 실행(우이도항)_06-08 창원FC축구장 조경공사" xfId="1013"/>
    <cellStyle name="_신태백(가실행)_1_합덕-신례원(2공구)투찰_06-08 창원FC축구장 조경공사" xfId="1014"/>
    <cellStyle name="_신태백(가실행)_1_합덕-신례원(2공구)투찰_경찰서-터미널간도로(투찰)②" xfId="1015"/>
    <cellStyle name="_신태백(가실행)_1_합덕-신례원(2공구)투찰_경찰서-터미널간도로(투찰)②_01 실행(우이도항)" xfId="1016"/>
    <cellStyle name="_신태백(가실행)_1_합덕-신례원(2공구)투찰_경찰서-터미널간도로(투찰)②_01 실행(우이도항)_06-08 창원FC축구장 조경공사" xfId="1017"/>
    <cellStyle name="_신태백(가실행)_1_합덕-신례원(2공구)투찰_경찰서-터미널간도로(투찰)②_06-08 창원FC축구장 조경공사" xfId="1018"/>
    <cellStyle name="_신태백(가실행)_1_합덕-신례원(2공구)투찰_봉무지방산업단지도로(투찰)②" xfId="1019"/>
    <cellStyle name="_신태백(가실행)_1_합덕-신례원(2공구)투찰_봉무지방산업단지도로(투찰)②_01 실행(우이도항)" xfId="1020"/>
    <cellStyle name="_신태백(가실행)_1_합덕-신례원(2공구)투찰_봉무지방산업단지도로(투찰)②_01 실행(우이도항)_06-08 창원FC축구장 조경공사" xfId="1021"/>
    <cellStyle name="_신태백(가실행)_1_합덕-신례원(2공구)투찰_봉무지방산업단지도로(투찰)②_06-08 창원FC축구장 조경공사" xfId="1022"/>
    <cellStyle name="_신태백(가실행)_1_합덕-신례원(2공구)투찰_봉무지방산업단지도로(투찰)②+0.250%" xfId="1023"/>
    <cellStyle name="_신태백(가실행)_1_합덕-신례원(2공구)투찰_봉무지방산업단지도로(투찰)②+0.250%_01 실행(우이도항)" xfId="1024"/>
    <cellStyle name="_신태백(가실행)_1_합덕-신례원(2공구)투찰_봉무지방산업단지도로(투찰)②+0.250%_01 실행(우이도항)_06-08 창원FC축구장 조경공사" xfId="1025"/>
    <cellStyle name="_신태백(가실행)_1_합덕-신례원(2공구)투찰_봉무지방산업단지도로(투찰)②+0.250%_06-08 창원FC축구장 조경공사" xfId="1026"/>
    <cellStyle name="_신태백(가실행)_1_합덕-신례원(2공구)투찰_합덕-신례원(2공구)투찰" xfId="1027"/>
    <cellStyle name="_신태백(가실행)_1_합덕-신례원(2공구)투찰_합덕-신례원(2공구)투찰_01 실행(우이도항)" xfId="1028"/>
    <cellStyle name="_신태백(가실행)_1_합덕-신례원(2공구)투찰_합덕-신례원(2공구)투찰_01 실행(우이도항)_06-08 창원FC축구장 조경공사" xfId="1029"/>
    <cellStyle name="_신태백(가실행)_1_합덕-신례원(2공구)투찰_합덕-신례원(2공구)투찰_06-08 창원FC축구장 조경공사" xfId="1030"/>
    <cellStyle name="_신태백(가실행)_1_합덕-신례원(2공구)투찰_합덕-신례원(2공구)투찰_경찰서-터미널간도로(투찰)②" xfId="1031"/>
    <cellStyle name="_신태백(가실행)_1_합덕-신례원(2공구)투찰_합덕-신례원(2공구)투찰_경찰서-터미널간도로(투찰)②_01 실행(우이도항)" xfId="1032"/>
    <cellStyle name="_신태백(가실행)_1_합덕-신례원(2공구)투찰_합덕-신례원(2공구)투찰_경찰서-터미널간도로(투찰)②_01 실행(우이도항)_06-08 창원FC축구장 조경공사" xfId="1033"/>
    <cellStyle name="_신태백(가실행)_1_합덕-신례원(2공구)투찰_합덕-신례원(2공구)투찰_경찰서-터미널간도로(투찰)②_06-08 창원FC축구장 조경공사" xfId="1034"/>
    <cellStyle name="_신태백(가실행)_1_합덕-신례원(2공구)투찰_합덕-신례원(2공구)투찰_봉무지방산업단지도로(투찰)②" xfId="1035"/>
    <cellStyle name="_신태백(가실행)_1_합덕-신례원(2공구)투찰_합덕-신례원(2공구)투찰_봉무지방산업단지도로(투찰)②_01 실행(우이도항)" xfId="1036"/>
    <cellStyle name="_신태백(가실행)_1_합덕-신례원(2공구)투찰_합덕-신례원(2공구)투찰_봉무지방산업단지도로(투찰)②_01 실행(우이도항)_06-08 창원FC축구장 조경공사" xfId="1037"/>
    <cellStyle name="_신태백(가실행)_1_합덕-신례원(2공구)투찰_합덕-신례원(2공구)투찰_봉무지방산업단지도로(투찰)②_06-08 창원FC축구장 조경공사" xfId="1038"/>
    <cellStyle name="_신태백(가실행)_1_합덕-신례원(2공구)투찰_합덕-신례원(2공구)투찰_봉무지방산업단지도로(투찰)②+0.250%" xfId="1039"/>
    <cellStyle name="_신태백(가실행)_1_합덕-신례원(2공구)투찰_합덕-신례원(2공구)투찰_봉무지방산업단지도로(투찰)②+0.250%_01 실행(우이도항)" xfId="1040"/>
    <cellStyle name="_신태백(가실행)_1_합덕-신례원(2공구)투찰_합덕-신례원(2공구)투찰_봉무지방산업단지도로(투찰)②+0.250%_01 실행(우이도항)_06-08 창원FC축구장 조경공사" xfId="1041"/>
    <cellStyle name="_신태백(가실행)_1_합덕-신례원(2공구)투찰_합덕-신례원(2공구)투찰_봉무지방산업단지도로(투찰)②+0.250%_06-08 창원FC축구장 조경공사" xfId="1042"/>
    <cellStyle name="_신태백(가실행)_경찰서-터미널간도로(투찰)②" xfId="1043"/>
    <cellStyle name="_신태백(가실행)_경찰서-터미널간도로(투찰)②_01 실행(우이도항)" xfId="1044"/>
    <cellStyle name="_신태백(가실행)_경찰서-터미널간도로(투찰)②_01 실행(우이도항)_06-08 창원FC축구장 조경공사" xfId="1045"/>
    <cellStyle name="_신태백(가실행)_경찰서-터미널간도로(투찰)②_06-08 창원FC축구장 조경공사" xfId="1046"/>
    <cellStyle name="_신태백(가실행)_도덕-고흥도로(투찰)" xfId="1047"/>
    <cellStyle name="_신태백(가실행)_도덕-고흥도로(투찰)_01 실행(우이도항)" xfId="1048"/>
    <cellStyle name="_신태백(가실행)_도덕-고흥도로(투찰)_01 실행(우이도항)_06-08 창원FC축구장 조경공사" xfId="1049"/>
    <cellStyle name="_신태백(가실행)_도덕-고흥도로(투찰)_06-08 창원FC축구장 조경공사" xfId="1050"/>
    <cellStyle name="_신태백(가실행)_도덕-고흥도로(투찰)_경찰서-터미널간도로(투찰)②" xfId="1051"/>
    <cellStyle name="_신태백(가실행)_도덕-고흥도로(투찰)_경찰서-터미널간도로(투찰)②_01 실행(우이도항)" xfId="1052"/>
    <cellStyle name="_신태백(가실행)_도덕-고흥도로(투찰)_경찰서-터미널간도로(투찰)②_01 실행(우이도항)_06-08 창원FC축구장 조경공사" xfId="1053"/>
    <cellStyle name="_신태백(가실행)_도덕-고흥도로(투찰)_경찰서-터미널간도로(투찰)②_06-08 창원FC축구장 조경공사" xfId="1054"/>
    <cellStyle name="_신태백(가실행)_도덕-고흥도로(투찰)_봉무지방산업단지도로(투찰)②" xfId="1055"/>
    <cellStyle name="_신태백(가실행)_도덕-고흥도로(투찰)_봉무지방산업단지도로(투찰)②_01 실행(우이도항)" xfId="1056"/>
    <cellStyle name="_신태백(가실행)_도덕-고흥도로(투찰)_봉무지방산업단지도로(투찰)②_01 실행(우이도항)_06-08 창원FC축구장 조경공사" xfId="1057"/>
    <cellStyle name="_신태백(가실행)_도덕-고흥도로(투찰)_봉무지방산업단지도로(투찰)②_06-08 창원FC축구장 조경공사" xfId="1058"/>
    <cellStyle name="_신태백(가실행)_도덕-고흥도로(투찰)_봉무지방산업단지도로(투찰)②+0.250%" xfId="1059"/>
    <cellStyle name="_신태백(가실행)_도덕-고흥도로(투찰)_봉무지방산업단지도로(투찰)②+0.250%_01 실행(우이도항)" xfId="1060"/>
    <cellStyle name="_신태백(가실행)_도덕-고흥도로(투찰)_봉무지방산업단지도로(투찰)②+0.250%_01 실행(우이도항)_06-08 창원FC축구장 조경공사" xfId="1061"/>
    <cellStyle name="_신태백(가실행)_도덕-고흥도로(투찰)_봉무지방산업단지도로(투찰)②+0.250%_06-08 창원FC축구장 조경공사" xfId="1062"/>
    <cellStyle name="_신태백(가실행)_도덕-고흥도로(투찰)_합덕-신례원(2공구)투찰" xfId="1063"/>
    <cellStyle name="_신태백(가실행)_도덕-고흥도로(투찰)_합덕-신례원(2공구)투찰_01 실행(우이도항)" xfId="1064"/>
    <cellStyle name="_신태백(가실행)_도덕-고흥도로(투찰)_합덕-신례원(2공구)투찰_01 실행(우이도항)_06-08 창원FC축구장 조경공사" xfId="1065"/>
    <cellStyle name="_신태백(가실행)_도덕-고흥도로(투찰)_합덕-신례원(2공구)투찰_06-08 창원FC축구장 조경공사" xfId="1066"/>
    <cellStyle name="_신태백(가실행)_도덕-고흥도로(투찰)_합덕-신례원(2공구)투찰_경찰서-터미널간도로(투찰)②" xfId="1067"/>
    <cellStyle name="_신태백(가실행)_도덕-고흥도로(투찰)_합덕-신례원(2공구)투찰_경찰서-터미널간도로(투찰)②_01 실행(우이도항)" xfId="1068"/>
    <cellStyle name="_신태백(가실행)_도덕-고흥도로(투찰)_합덕-신례원(2공구)투찰_경찰서-터미널간도로(투찰)②_01 실행(우이도항)_06-08 창원FC축구장 조경공사" xfId="1069"/>
    <cellStyle name="_신태백(가실행)_도덕-고흥도로(투찰)_합덕-신례원(2공구)투찰_경찰서-터미널간도로(투찰)②_06-08 창원FC축구장 조경공사" xfId="1070"/>
    <cellStyle name="_신태백(가실행)_도덕-고흥도로(투찰)_합덕-신례원(2공구)투찰_봉무지방산업단지도로(투찰)②" xfId="1071"/>
    <cellStyle name="_신태백(가실행)_도덕-고흥도로(투찰)_합덕-신례원(2공구)투찰_봉무지방산업단지도로(투찰)②_01 실행(우이도항)" xfId="1072"/>
    <cellStyle name="_신태백(가실행)_도덕-고흥도로(투찰)_합덕-신례원(2공구)투찰_봉무지방산업단지도로(투찰)②_01 실행(우이도항)_06-08 창원FC축구장 조경공사" xfId="1073"/>
    <cellStyle name="_신태백(가실행)_도덕-고흥도로(투찰)_합덕-신례원(2공구)투찰_봉무지방산업단지도로(투찰)②_06-08 창원FC축구장 조경공사" xfId="1074"/>
    <cellStyle name="_신태백(가실행)_도덕-고흥도로(투찰)_합덕-신례원(2공구)투찰_봉무지방산업단지도로(투찰)②+0.250%" xfId="1075"/>
    <cellStyle name="_신태백(가실행)_도덕-고흥도로(투찰)_합덕-신례원(2공구)투찰_봉무지방산업단지도로(투찰)②+0.250%_01 실행(우이도항)" xfId="1076"/>
    <cellStyle name="_신태백(가실행)_도덕-고흥도로(투찰)_합덕-신례원(2공구)투찰_봉무지방산업단지도로(투찰)②+0.250%_01 실행(우이도항)_06-08 창원FC축구장 조경공사" xfId="1077"/>
    <cellStyle name="_신태백(가실행)_도덕-고흥도로(투찰)_합덕-신례원(2공구)투찰_봉무지방산업단지도로(투찰)②+0.250%_06-08 창원FC축구장 조경공사" xfId="1078"/>
    <cellStyle name="_신태백(가실행)_도덕-고흥도로(투찰)_합덕-신례원(2공구)투찰_합덕-신례원(2공구)투찰" xfId="1079"/>
    <cellStyle name="_신태백(가실행)_도덕-고흥도로(투찰)_합덕-신례원(2공구)투찰_합덕-신례원(2공구)투찰_01 실행(우이도항)" xfId="1080"/>
    <cellStyle name="_신태백(가실행)_도덕-고흥도로(투찰)_합덕-신례원(2공구)투찰_합덕-신례원(2공구)투찰_01 실행(우이도항)_06-08 창원FC축구장 조경공사" xfId="1081"/>
    <cellStyle name="_신태백(가실행)_도덕-고흥도로(투찰)_합덕-신례원(2공구)투찰_합덕-신례원(2공구)투찰_06-08 창원FC축구장 조경공사" xfId="1082"/>
    <cellStyle name="_신태백(가실행)_도덕-고흥도로(투찰)_합덕-신례원(2공구)투찰_합덕-신례원(2공구)투찰_경찰서-터미널간도로(투찰)②" xfId="1083"/>
    <cellStyle name="_신태백(가실행)_도덕-고흥도로(투찰)_합덕-신례원(2공구)투찰_합덕-신례원(2공구)투찰_경찰서-터미널간도로(투찰)②_01 실행(우이도항)" xfId="1084"/>
    <cellStyle name="_신태백(가실행)_도덕-고흥도로(투찰)_합덕-신례원(2공구)투찰_합덕-신례원(2공구)투찰_경찰서-터미널간도로(투찰)②_01 실행(우이도항)_06-08 창원FC축구장 조경공사" xfId="1085"/>
    <cellStyle name="_신태백(가실행)_도덕-고흥도로(투찰)_합덕-신례원(2공구)투찰_합덕-신례원(2공구)투찰_경찰서-터미널간도로(투찰)②_06-08 창원FC축구장 조경공사" xfId="1086"/>
    <cellStyle name="_신태백(가실행)_도덕-고흥도로(투찰)_합덕-신례원(2공구)투찰_합덕-신례원(2공구)투찰_봉무지방산업단지도로(투찰)②" xfId="1087"/>
    <cellStyle name="_신태백(가실행)_도덕-고흥도로(투찰)_합덕-신례원(2공구)투찰_합덕-신례원(2공구)투찰_봉무지방산업단지도로(투찰)②_01 실행(우이도항)" xfId="1088"/>
    <cellStyle name="_신태백(가실행)_도덕-고흥도로(투찰)_합덕-신례원(2공구)투찰_합덕-신례원(2공구)투찰_봉무지방산업단지도로(투찰)②_01 실행(우이도항)_06-08 창원FC축구장 조경공사" xfId="1089"/>
    <cellStyle name="_신태백(가실행)_도덕-고흥도로(투찰)_합덕-신례원(2공구)투찰_합덕-신례원(2공구)투찰_봉무지방산업단지도로(투찰)②_06-08 창원FC축구장 조경공사" xfId="1090"/>
    <cellStyle name="_신태백(가실행)_도덕-고흥도로(투찰)_합덕-신례원(2공구)투찰_합덕-신례원(2공구)투찰_봉무지방산업단지도로(투찰)②+0.250%" xfId="1091"/>
    <cellStyle name="_신태백(가실행)_도덕-고흥도로(투찰)_합덕-신례원(2공구)투찰_합덕-신례원(2공구)투찰_봉무지방산업단지도로(투찰)②+0.250%_01 실행(우이도항)" xfId="1092"/>
    <cellStyle name="_신태백(가실행)_도덕-고흥도로(투찰)_합덕-신례원(2공구)투찰_합덕-신례원(2공구)투찰_봉무지방산업단지도로(투찰)②+0.250%_01 실행(우이도항)_06-08 창원FC축구장 조경공사" xfId="1093"/>
    <cellStyle name="_신태백(가실행)_도덕-고흥도로(투찰)_합덕-신례원(2공구)투찰_합덕-신례원(2공구)투찰_봉무지방산업단지도로(투찰)②+0.250%_06-08 창원FC축구장 조경공사" xfId="1094"/>
    <cellStyle name="_신태백(가실행)_봉무지방산업단지도로(투찰)②" xfId="1095"/>
    <cellStyle name="_신태백(가실행)_봉무지방산업단지도로(투찰)②_01 실행(우이도항)" xfId="1096"/>
    <cellStyle name="_신태백(가실행)_봉무지방산업단지도로(투찰)②_01 실행(우이도항)_06-08 창원FC축구장 조경공사" xfId="1097"/>
    <cellStyle name="_신태백(가실행)_봉무지방산업단지도로(투찰)②_06-08 창원FC축구장 조경공사" xfId="1098"/>
    <cellStyle name="_신태백(가실행)_봉무지방산업단지도로(투찰)②+0.250%" xfId="1099"/>
    <cellStyle name="_신태백(가실행)_봉무지방산업단지도로(투찰)②+0.250%_01 실행(우이도항)" xfId="1100"/>
    <cellStyle name="_신태백(가실행)_봉무지방산업단지도로(투찰)②+0.250%_01 실행(우이도항)_06-08 창원FC축구장 조경공사" xfId="1101"/>
    <cellStyle name="_신태백(가실행)_봉무지방산업단지도로(투찰)②+0.250%_06-08 창원FC축구장 조경공사" xfId="1102"/>
    <cellStyle name="_신태백(가실행)_안산부대(투찰)⑤" xfId="1103"/>
    <cellStyle name="_신태백(가실행)_안산부대(투찰)⑤_01 실행(우이도항)" xfId="1104"/>
    <cellStyle name="_신태백(가실행)_안산부대(투찰)⑤_01 실행(우이도항)_06-08 창원FC축구장 조경공사" xfId="1105"/>
    <cellStyle name="_신태백(가실행)_안산부대(투찰)⑤_06-08 창원FC축구장 조경공사" xfId="1106"/>
    <cellStyle name="_신태백(가실행)_안산부대(투찰)⑤_경찰서-터미널간도로(투찰)②" xfId="1107"/>
    <cellStyle name="_신태백(가실행)_안산부대(투찰)⑤_경찰서-터미널간도로(투찰)②_01 실행(우이도항)" xfId="1108"/>
    <cellStyle name="_신태백(가실행)_안산부대(투찰)⑤_경찰서-터미널간도로(투찰)②_01 실행(우이도항)_06-08 창원FC축구장 조경공사" xfId="1109"/>
    <cellStyle name="_신태백(가실행)_안산부대(투찰)⑤_경찰서-터미널간도로(투찰)②_06-08 창원FC축구장 조경공사" xfId="1110"/>
    <cellStyle name="_신태백(가실행)_안산부대(투찰)⑤_봉무지방산업단지도로(투찰)②" xfId="1111"/>
    <cellStyle name="_신태백(가실행)_안산부대(투찰)⑤_봉무지방산업단지도로(투찰)②_01 실행(우이도항)" xfId="1112"/>
    <cellStyle name="_신태백(가실행)_안산부대(투찰)⑤_봉무지방산업단지도로(투찰)②_01 실행(우이도항)_06-08 창원FC축구장 조경공사" xfId="1113"/>
    <cellStyle name="_신태백(가실행)_안산부대(투찰)⑤_봉무지방산업단지도로(투찰)②_06-08 창원FC축구장 조경공사" xfId="1114"/>
    <cellStyle name="_신태백(가실행)_안산부대(투찰)⑤_봉무지방산업단지도로(투찰)②+0.250%" xfId="1115"/>
    <cellStyle name="_신태백(가실행)_안산부대(투찰)⑤_봉무지방산업단지도로(투찰)②+0.250%_01 실행(우이도항)" xfId="1116"/>
    <cellStyle name="_신태백(가실행)_안산부대(투찰)⑤_봉무지방산업단지도로(투찰)②+0.250%_01 실행(우이도항)_06-08 창원FC축구장 조경공사" xfId="1117"/>
    <cellStyle name="_신태백(가실행)_안산부대(투찰)⑤_봉무지방산업단지도로(투찰)②+0.250%_06-08 창원FC축구장 조경공사" xfId="1118"/>
    <cellStyle name="_신태백(가실행)_안산부대(투찰)⑤_합덕-신례원(2공구)투찰" xfId="1119"/>
    <cellStyle name="_신태백(가실행)_안산부대(투찰)⑤_합덕-신례원(2공구)투찰_01 실행(우이도항)" xfId="1120"/>
    <cellStyle name="_신태백(가실행)_안산부대(투찰)⑤_합덕-신례원(2공구)투찰_01 실행(우이도항)_06-08 창원FC축구장 조경공사" xfId="1121"/>
    <cellStyle name="_신태백(가실행)_안산부대(투찰)⑤_합덕-신례원(2공구)투찰_06-08 창원FC축구장 조경공사" xfId="1122"/>
    <cellStyle name="_신태백(가실행)_안산부대(투찰)⑤_합덕-신례원(2공구)투찰_경찰서-터미널간도로(투찰)②" xfId="1123"/>
    <cellStyle name="_신태백(가실행)_안산부대(투찰)⑤_합덕-신례원(2공구)투찰_경찰서-터미널간도로(투찰)②_01 실행(우이도항)" xfId="1124"/>
    <cellStyle name="_신태백(가실행)_안산부대(투찰)⑤_합덕-신례원(2공구)투찰_경찰서-터미널간도로(투찰)②_01 실행(우이도항)_06-08 창원FC축구장 조경공사" xfId="1125"/>
    <cellStyle name="_신태백(가실행)_안산부대(투찰)⑤_합덕-신례원(2공구)투찰_경찰서-터미널간도로(투찰)②_06-08 창원FC축구장 조경공사" xfId="1126"/>
    <cellStyle name="_신태백(가실행)_안산부대(투찰)⑤_합덕-신례원(2공구)투찰_봉무지방산업단지도로(투찰)②" xfId="1127"/>
    <cellStyle name="_신태백(가실행)_안산부대(투찰)⑤_합덕-신례원(2공구)투찰_봉무지방산업단지도로(투찰)②_01 실행(우이도항)" xfId="1128"/>
    <cellStyle name="_신태백(가실행)_안산부대(투찰)⑤_합덕-신례원(2공구)투찰_봉무지방산업단지도로(투찰)②_01 실행(우이도항)_06-08 창원FC축구장 조경공사" xfId="1129"/>
    <cellStyle name="_신태백(가실행)_안산부대(투찰)⑤_합덕-신례원(2공구)투찰_봉무지방산업단지도로(투찰)②_06-08 창원FC축구장 조경공사" xfId="1130"/>
    <cellStyle name="_신태백(가실행)_안산부대(투찰)⑤_합덕-신례원(2공구)투찰_봉무지방산업단지도로(투찰)②+0.250%" xfId="1131"/>
    <cellStyle name="_신태백(가실행)_안산부대(투찰)⑤_합덕-신례원(2공구)투찰_봉무지방산업단지도로(투찰)②+0.250%_01 실행(우이도항)" xfId="1132"/>
    <cellStyle name="_신태백(가실행)_안산부대(투찰)⑤_합덕-신례원(2공구)투찰_봉무지방산업단지도로(투찰)②+0.250%_01 실행(우이도항)_06-08 창원FC축구장 조경공사" xfId="1133"/>
    <cellStyle name="_신태백(가실행)_안산부대(투찰)⑤_합덕-신례원(2공구)투찰_봉무지방산업단지도로(투찰)②+0.250%_06-08 창원FC축구장 조경공사" xfId="1134"/>
    <cellStyle name="_신태백(가실행)_안산부대(투찰)⑤_합덕-신례원(2공구)투찰_합덕-신례원(2공구)투찰" xfId="1135"/>
    <cellStyle name="_신태백(가실행)_안산부대(투찰)⑤_합덕-신례원(2공구)투찰_합덕-신례원(2공구)투찰_01 실행(우이도항)" xfId="1136"/>
    <cellStyle name="_신태백(가실행)_안산부대(투찰)⑤_합덕-신례원(2공구)투찰_합덕-신례원(2공구)투찰_01 실행(우이도항)_06-08 창원FC축구장 조경공사" xfId="1137"/>
    <cellStyle name="_신태백(가실행)_안산부대(투찰)⑤_합덕-신례원(2공구)투찰_합덕-신례원(2공구)투찰_06-08 창원FC축구장 조경공사" xfId="1138"/>
    <cellStyle name="_신태백(가실행)_안산부대(투찰)⑤_합덕-신례원(2공구)투찰_합덕-신례원(2공구)투찰_경찰서-터미널간도로(투찰)②" xfId="1139"/>
    <cellStyle name="_신태백(가실행)_안산부대(투찰)⑤_합덕-신례원(2공구)투찰_합덕-신례원(2공구)투찰_경찰서-터미널간도로(투찰)②_01 실행(우이도항)" xfId="1140"/>
    <cellStyle name="_신태백(가실행)_안산부대(투찰)⑤_합덕-신례원(2공구)투찰_합덕-신례원(2공구)투찰_경찰서-터미널간도로(투찰)②_01 실행(우이도항)_06-08 창원FC축구장 조경공사" xfId="1141"/>
    <cellStyle name="_신태백(가실행)_안산부대(투찰)⑤_합덕-신례원(2공구)투찰_합덕-신례원(2공구)투찰_경찰서-터미널간도로(투찰)②_06-08 창원FC축구장 조경공사" xfId="1142"/>
    <cellStyle name="_신태백(가실행)_안산부대(투찰)⑤_합덕-신례원(2공구)투찰_합덕-신례원(2공구)투찰_봉무지방산업단지도로(투찰)②" xfId="1143"/>
    <cellStyle name="_신태백(가실행)_안산부대(투찰)⑤_합덕-신례원(2공구)투찰_합덕-신례원(2공구)투찰_봉무지방산업단지도로(투찰)②_01 실행(우이도항)" xfId="1144"/>
    <cellStyle name="_신태백(가실행)_안산부대(투찰)⑤_합덕-신례원(2공구)투찰_합덕-신례원(2공구)투찰_봉무지방산업단지도로(투찰)②_01 실행(우이도항)_06-08 창원FC축구장 조경공사" xfId="1145"/>
    <cellStyle name="_신태백(가실행)_안산부대(투찰)⑤_합덕-신례원(2공구)투찰_합덕-신례원(2공구)투찰_봉무지방산업단지도로(투찰)②_06-08 창원FC축구장 조경공사" xfId="1146"/>
    <cellStyle name="_신태백(가실행)_안산부대(투찰)⑤_합덕-신례원(2공구)투찰_합덕-신례원(2공구)투찰_봉무지방산업단지도로(투찰)②+0.250%" xfId="1147"/>
    <cellStyle name="_신태백(가실행)_안산부대(투찰)⑤_합덕-신례원(2공구)투찰_합덕-신례원(2공구)투찰_봉무지방산업단지도로(투찰)②+0.250%_01 실행(우이도항)" xfId="1148"/>
    <cellStyle name="_신태백(가실행)_안산부대(투찰)⑤_합덕-신례원(2공구)투찰_합덕-신례원(2공구)투찰_봉무지방산업단지도로(투찰)②+0.250%_01 실행(우이도항)_06-08 창원FC축구장 조경공사" xfId="1149"/>
    <cellStyle name="_신태백(가실행)_안산부대(투찰)⑤_합덕-신례원(2공구)투찰_합덕-신례원(2공구)투찰_봉무지방산업단지도로(투찰)②+0.250%_06-08 창원FC축구장 조경공사" xfId="1150"/>
    <cellStyle name="_신태백(가실행)_양곡부두(투찰)-0.31%" xfId="1151"/>
    <cellStyle name="_신태백(가실행)_양곡부두(투찰)-0.31%_01 실행(우이도항)" xfId="1152"/>
    <cellStyle name="_신태백(가실행)_양곡부두(투찰)-0.31%_01 실행(우이도항)_06-08 창원FC축구장 조경공사" xfId="1153"/>
    <cellStyle name="_신태백(가실행)_양곡부두(투찰)-0.31%_06-08 창원FC축구장 조경공사" xfId="1154"/>
    <cellStyle name="_신태백(가실행)_양곡부두(투찰)-0.31%_경찰서-터미널간도로(투찰)②" xfId="1155"/>
    <cellStyle name="_신태백(가실행)_양곡부두(투찰)-0.31%_경찰서-터미널간도로(투찰)②_01 실행(우이도항)" xfId="1156"/>
    <cellStyle name="_신태백(가실행)_양곡부두(투찰)-0.31%_경찰서-터미널간도로(투찰)②_01 실행(우이도항)_06-08 창원FC축구장 조경공사" xfId="1157"/>
    <cellStyle name="_신태백(가실행)_양곡부두(투찰)-0.31%_경찰서-터미널간도로(투찰)②_06-08 창원FC축구장 조경공사" xfId="1158"/>
    <cellStyle name="_신태백(가실행)_양곡부두(투찰)-0.31%_봉무지방산업단지도로(투찰)②" xfId="1159"/>
    <cellStyle name="_신태백(가실행)_양곡부두(투찰)-0.31%_봉무지방산업단지도로(투찰)②_01 실행(우이도항)" xfId="1160"/>
    <cellStyle name="_신태백(가실행)_양곡부두(투찰)-0.31%_봉무지방산업단지도로(투찰)②_01 실행(우이도항)_06-08 창원FC축구장 조경공사" xfId="1161"/>
    <cellStyle name="_신태백(가실행)_양곡부두(투찰)-0.31%_봉무지방산업단지도로(투찰)②_06-08 창원FC축구장 조경공사" xfId="1162"/>
    <cellStyle name="_신태백(가실행)_양곡부두(투찰)-0.31%_봉무지방산업단지도로(투찰)②+0.250%" xfId="1163"/>
    <cellStyle name="_신태백(가실행)_양곡부두(투찰)-0.31%_봉무지방산업단지도로(투찰)②+0.250%_01 실행(우이도항)" xfId="1164"/>
    <cellStyle name="_신태백(가실행)_양곡부두(투찰)-0.31%_봉무지방산업단지도로(투찰)②+0.250%_01 실행(우이도항)_06-08 창원FC축구장 조경공사" xfId="1165"/>
    <cellStyle name="_신태백(가실행)_양곡부두(투찰)-0.31%_봉무지방산업단지도로(투찰)②+0.250%_06-08 창원FC축구장 조경공사" xfId="1166"/>
    <cellStyle name="_신태백(가실행)_양곡부두(투찰)-0.31%_합덕-신례원(2공구)투찰" xfId="1167"/>
    <cellStyle name="_신태백(가실행)_양곡부두(투찰)-0.31%_합덕-신례원(2공구)투찰_01 실행(우이도항)" xfId="1168"/>
    <cellStyle name="_신태백(가실행)_양곡부두(투찰)-0.31%_합덕-신례원(2공구)투찰_01 실행(우이도항)_06-08 창원FC축구장 조경공사" xfId="1169"/>
    <cellStyle name="_신태백(가실행)_양곡부두(투찰)-0.31%_합덕-신례원(2공구)투찰_06-08 창원FC축구장 조경공사" xfId="1170"/>
    <cellStyle name="_신태백(가실행)_양곡부두(투찰)-0.31%_합덕-신례원(2공구)투찰_경찰서-터미널간도로(투찰)②" xfId="1171"/>
    <cellStyle name="_신태백(가실행)_양곡부두(투찰)-0.31%_합덕-신례원(2공구)투찰_경찰서-터미널간도로(투찰)②_01 실행(우이도항)" xfId="1172"/>
    <cellStyle name="_신태백(가실행)_양곡부두(투찰)-0.31%_합덕-신례원(2공구)투찰_경찰서-터미널간도로(투찰)②_01 실행(우이도항)_06-08 창원FC축구장 조경공사" xfId="1173"/>
    <cellStyle name="_신태백(가실행)_양곡부두(투찰)-0.31%_합덕-신례원(2공구)투찰_경찰서-터미널간도로(투찰)②_06-08 창원FC축구장 조경공사" xfId="1174"/>
    <cellStyle name="_신태백(가실행)_양곡부두(투찰)-0.31%_합덕-신례원(2공구)투찰_봉무지방산업단지도로(투찰)②" xfId="1175"/>
    <cellStyle name="_신태백(가실행)_양곡부두(투찰)-0.31%_합덕-신례원(2공구)투찰_봉무지방산업단지도로(투찰)②_01 실행(우이도항)" xfId="1176"/>
    <cellStyle name="_신태백(가실행)_양곡부두(투찰)-0.31%_합덕-신례원(2공구)투찰_봉무지방산업단지도로(투찰)②_01 실행(우이도항)_06-08 창원FC축구장 조경공사" xfId="1177"/>
    <cellStyle name="_신태백(가실행)_양곡부두(투찰)-0.31%_합덕-신례원(2공구)투찰_봉무지방산업단지도로(투찰)②_06-08 창원FC축구장 조경공사" xfId="1178"/>
    <cellStyle name="_신태백(가실행)_양곡부두(투찰)-0.31%_합덕-신례원(2공구)투찰_봉무지방산업단지도로(투찰)②+0.250%" xfId="1179"/>
    <cellStyle name="_신태백(가실행)_양곡부두(투찰)-0.31%_합덕-신례원(2공구)투찰_봉무지방산업단지도로(투찰)②+0.250%_01 실행(우이도항)" xfId="1180"/>
    <cellStyle name="_신태백(가실행)_양곡부두(투찰)-0.31%_합덕-신례원(2공구)투찰_봉무지방산업단지도로(투찰)②+0.250%_01 실행(우이도항)_06-08 창원FC축구장 조경공사" xfId="1181"/>
    <cellStyle name="_신태백(가실행)_양곡부두(투찰)-0.31%_합덕-신례원(2공구)투찰_봉무지방산업단지도로(투찰)②+0.250%_06-08 창원FC축구장 조경공사" xfId="1182"/>
    <cellStyle name="_신태백(가실행)_양곡부두(투찰)-0.31%_합덕-신례원(2공구)투찰_합덕-신례원(2공구)투찰" xfId="1183"/>
    <cellStyle name="_신태백(가실행)_양곡부두(투찰)-0.31%_합덕-신례원(2공구)투찰_합덕-신례원(2공구)투찰_01 실행(우이도항)" xfId="1184"/>
    <cellStyle name="_신태백(가실행)_양곡부두(투찰)-0.31%_합덕-신례원(2공구)투찰_합덕-신례원(2공구)투찰_01 실행(우이도항)_06-08 창원FC축구장 조경공사" xfId="1185"/>
    <cellStyle name="_신태백(가실행)_양곡부두(투찰)-0.31%_합덕-신례원(2공구)투찰_합덕-신례원(2공구)투찰_06-08 창원FC축구장 조경공사" xfId="1186"/>
    <cellStyle name="_신태백(가실행)_양곡부두(투찰)-0.31%_합덕-신례원(2공구)투찰_합덕-신례원(2공구)투찰_경찰서-터미널간도로(투찰)②" xfId="1187"/>
    <cellStyle name="_신태백(가실행)_양곡부두(투찰)-0.31%_합덕-신례원(2공구)투찰_합덕-신례원(2공구)투찰_경찰서-터미널간도로(투찰)②_01 실행(우이도항)" xfId="1188"/>
    <cellStyle name="_신태백(가실행)_양곡부두(투찰)-0.31%_합덕-신례원(2공구)투찰_합덕-신례원(2공구)투찰_경찰서-터미널간도로(투찰)②_01 실행(우이도항)_06-08 창원FC축구장 조경공사" xfId="1189"/>
    <cellStyle name="_신태백(가실행)_양곡부두(투찰)-0.31%_합덕-신례원(2공구)투찰_합덕-신례원(2공구)투찰_경찰서-터미널간도로(투찰)②_06-08 창원FC축구장 조경공사" xfId="1190"/>
    <cellStyle name="_신태백(가실행)_양곡부두(투찰)-0.31%_합덕-신례원(2공구)투찰_합덕-신례원(2공구)투찰_봉무지방산업단지도로(투찰)②" xfId="1191"/>
    <cellStyle name="_신태백(가실행)_양곡부두(투찰)-0.31%_합덕-신례원(2공구)투찰_합덕-신례원(2공구)투찰_봉무지방산업단지도로(투찰)②_01 실행(우이도항)" xfId="1192"/>
    <cellStyle name="_신태백(가실행)_양곡부두(투찰)-0.31%_합덕-신례원(2공구)투찰_합덕-신례원(2공구)투찰_봉무지방산업단지도로(투찰)②_01 실행(우이도항)_06-08 창원FC축구장 조경공사" xfId="1193"/>
    <cellStyle name="_신태백(가실행)_양곡부두(투찰)-0.31%_합덕-신례원(2공구)투찰_합덕-신례원(2공구)투찰_봉무지방산업단지도로(투찰)②_06-08 창원FC축구장 조경공사" xfId="1194"/>
    <cellStyle name="_신태백(가실행)_양곡부두(투찰)-0.31%_합덕-신례원(2공구)투찰_합덕-신례원(2공구)투찰_봉무지방산업단지도로(투찰)②+0.250%" xfId="1195"/>
    <cellStyle name="_신태백(가실행)_양곡부두(투찰)-0.31%_합덕-신례원(2공구)투찰_합덕-신례원(2공구)투찰_봉무지방산업단지도로(투찰)②+0.250%_01 실행(우이도항)" xfId="1196"/>
    <cellStyle name="_신태백(가실행)_양곡부두(투찰)-0.31%_합덕-신례원(2공구)투찰_합덕-신례원(2공구)투찰_봉무지방산업단지도로(투찰)②+0.250%_01 실행(우이도항)_06-08 창원FC축구장 조경공사" xfId="1197"/>
    <cellStyle name="_신태백(가실행)_양곡부두(투찰)-0.31%_합덕-신례원(2공구)투찰_합덕-신례원(2공구)투찰_봉무지방산업단지도로(투찰)②+0.250%_06-08 창원FC축구장 조경공사" xfId="1198"/>
    <cellStyle name="_신태백(가실행)_창원상수도(토목)투찰" xfId="1199"/>
    <cellStyle name="_신태백(가실행)_창원상수도(토목)투찰_01 실행(우이도항)" xfId="1200"/>
    <cellStyle name="_신태백(가실행)_창원상수도(토목)투찰_01 실행(우이도항)_06-08 창원FC축구장 조경공사" xfId="1201"/>
    <cellStyle name="_신태백(가실행)_창원상수도(토목)투찰_06-08 창원FC축구장 조경공사" xfId="1202"/>
    <cellStyle name="_신태백(가실행)_창원상수도(토목)투찰_경찰서-터미널간도로(투찰)②" xfId="1203"/>
    <cellStyle name="_신태백(가실행)_창원상수도(토목)투찰_경찰서-터미널간도로(투찰)②_01 실행(우이도항)" xfId="1204"/>
    <cellStyle name="_신태백(가실행)_창원상수도(토목)투찰_경찰서-터미널간도로(투찰)②_01 실행(우이도항)_06-08 창원FC축구장 조경공사" xfId="1205"/>
    <cellStyle name="_신태백(가실행)_창원상수도(토목)투찰_경찰서-터미널간도로(투찰)②_06-08 창원FC축구장 조경공사" xfId="1206"/>
    <cellStyle name="_신태백(가실행)_창원상수도(토목)투찰_봉무지방산업단지도로(투찰)②" xfId="1207"/>
    <cellStyle name="_신태백(가실행)_창원상수도(토목)투찰_봉무지방산업단지도로(투찰)②_01 실행(우이도항)" xfId="1208"/>
    <cellStyle name="_신태백(가실행)_창원상수도(토목)투찰_봉무지방산업단지도로(투찰)②_01 실행(우이도항)_06-08 창원FC축구장 조경공사" xfId="1209"/>
    <cellStyle name="_신태백(가실행)_창원상수도(토목)투찰_봉무지방산업단지도로(투찰)②_06-08 창원FC축구장 조경공사" xfId="1210"/>
    <cellStyle name="_신태백(가실행)_창원상수도(토목)투찰_봉무지방산업단지도로(투찰)②+0.250%" xfId="1211"/>
    <cellStyle name="_신태백(가실행)_창원상수도(토목)투찰_봉무지방산업단지도로(투찰)②+0.250%_01 실행(우이도항)" xfId="1212"/>
    <cellStyle name="_신태백(가실행)_창원상수도(토목)투찰_봉무지방산업단지도로(투찰)②+0.250%_01 실행(우이도항)_06-08 창원FC축구장 조경공사" xfId="1213"/>
    <cellStyle name="_신태백(가실행)_창원상수도(토목)투찰_봉무지방산업단지도로(투찰)②+0.250%_06-08 창원FC축구장 조경공사" xfId="1214"/>
    <cellStyle name="_신태백(가실행)_창원상수도(토목)투찰_합덕-신례원(2공구)투찰" xfId="1215"/>
    <cellStyle name="_신태백(가실행)_창원상수도(토목)투찰_합덕-신례원(2공구)투찰_01 실행(우이도항)" xfId="1216"/>
    <cellStyle name="_신태백(가실행)_창원상수도(토목)투찰_합덕-신례원(2공구)투찰_01 실행(우이도항)_06-08 창원FC축구장 조경공사" xfId="1217"/>
    <cellStyle name="_신태백(가실행)_창원상수도(토목)투찰_합덕-신례원(2공구)투찰_06-08 창원FC축구장 조경공사" xfId="1218"/>
    <cellStyle name="_신태백(가실행)_창원상수도(토목)투찰_합덕-신례원(2공구)투찰_경찰서-터미널간도로(투찰)②" xfId="1219"/>
    <cellStyle name="_신태백(가실행)_창원상수도(토목)투찰_합덕-신례원(2공구)투찰_경찰서-터미널간도로(투찰)②_01 실행(우이도항)" xfId="1220"/>
    <cellStyle name="_신태백(가실행)_창원상수도(토목)투찰_합덕-신례원(2공구)투찰_경찰서-터미널간도로(투찰)②_01 실행(우이도항)_06-08 창원FC축구장 조경공사" xfId="1221"/>
    <cellStyle name="_신태백(가실행)_창원상수도(토목)투찰_합덕-신례원(2공구)투찰_경찰서-터미널간도로(투찰)②_06-08 창원FC축구장 조경공사" xfId="1222"/>
    <cellStyle name="_신태백(가실행)_창원상수도(토목)투찰_합덕-신례원(2공구)투찰_봉무지방산업단지도로(투찰)②" xfId="1223"/>
    <cellStyle name="_신태백(가실행)_창원상수도(토목)투찰_합덕-신례원(2공구)투찰_봉무지방산업단지도로(투찰)②_01 실행(우이도항)" xfId="1224"/>
    <cellStyle name="_신태백(가실행)_창원상수도(토목)투찰_합덕-신례원(2공구)투찰_봉무지방산업단지도로(투찰)②_01 실행(우이도항)_06-08 창원FC축구장 조경공사" xfId="1225"/>
    <cellStyle name="_신태백(가실행)_창원상수도(토목)투찰_합덕-신례원(2공구)투찰_봉무지방산업단지도로(투찰)②_06-08 창원FC축구장 조경공사" xfId="1226"/>
    <cellStyle name="_신태백(가실행)_창원상수도(토목)투찰_합덕-신례원(2공구)투찰_봉무지방산업단지도로(투찰)②+0.250%" xfId="1227"/>
    <cellStyle name="_신태백(가실행)_창원상수도(토목)투찰_합덕-신례원(2공구)투찰_봉무지방산업단지도로(투찰)②+0.250%_01 실행(우이도항)" xfId="1228"/>
    <cellStyle name="_신태백(가실행)_창원상수도(토목)투찰_합덕-신례원(2공구)투찰_봉무지방산업단지도로(투찰)②+0.250%_01 실행(우이도항)_06-08 창원FC축구장 조경공사" xfId="1229"/>
    <cellStyle name="_신태백(가실행)_창원상수도(토목)투찰_합덕-신례원(2공구)투찰_봉무지방산업단지도로(투찰)②+0.250%_06-08 창원FC축구장 조경공사" xfId="1230"/>
    <cellStyle name="_신태백(가실행)_창원상수도(토목)투찰_합덕-신례원(2공구)투찰_합덕-신례원(2공구)투찰" xfId="1231"/>
    <cellStyle name="_신태백(가실행)_창원상수도(토목)투찰_합덕-신례원(2공구)투찰_합덕-신례원(2공구)투찰_01 실행(우이도항)" xfId="1232"/>
    <cellStyle name="_신태백(가실행)_창원상수도(토목)투찰_합덕-신례원(2공구)투찰_합덕-신례원(2공구)투찰_01 실행(우이도항)_06-08 창원FC축구장 조경공사" xfId="1233"/>
    <cellStyle name="_신태백(가실행)_창원상수도(토목)투찰_합덕-신례원(2공구)투찰_합덕-신례원(2공구)투찰_06-08 창원FC축구장 조경공사" xfId="1234"/>
    <cellStyle name="_신태백(가실행)_창원상수도(토목)투찰_합덕-신례원(2공구)투찰_합덕-신례원(2공구)투찰_경찰서-터미널간도로(투찰)②" xfId="1235"/>
    <cellStyle name="_신태백(가실행)_창원상수도(토목)투찰_합덕-신례원(2공구)투찰_합덕-신례원(2공구)투찰_경찰서-터미널간도로(투찰)②_01 실행(우이도항)" xfId="1236"/>
    <cellStyle name="_신태백(가실행)_창원상수도(토목)투찰_합덕-신례원(2공구)투찰_합덕-신례원(2공구)투찰_경찰서-터미널간도로(투찰)②_01 실행(우이도항)_06-08 창원FC축구장 조경공사" xfId="1237"/>
    <cellStyle name="_신태백(가실행)_창원상수도(토목)투찰_합덕-신례원(2공구)투찰_합덕-신례원(2공구)투찰_경찰서-터미널간도로(투찰)②_06-08 창원FC축구장 조경공사" xfId="1238"/>
    <cellStyle name="_신태백(가실행)_창원상수도(토목)투찰_합덕-신례원(2공구)투찰_합덕-신례원(2공구)투찰_봉무지방산업단지도로(투찰)②" xfId="1239"/>
    <cellStyle name="_신태백(가실행)_창원상수도(토목)투찰_합덕-신례원(2공구)투찰_합덕-신례원(2공구)투찰_봉무지방산업단지도로(투찰)②_01 실행(우이도항)" xfId="1240"/>
    <cellStyle name="_신태백(가실행)_창원상수도(토목)투찰_합덕-신례원(2공구)투찰_합덕-신례원(2공구)투찰_봉무지방산업단지도로(투찰)②_01 실행(우이도항)_06-08 창원FC축구장 조경공사" xfId="1241"/>
    <cellStyle name="_신태백(가실행)_창원상수도(토목)투찰_합덕-신례원(2공구)투찰_합덕-신례원(2공구)투찰_봉무지방산업단지도로(투찰)②_06-08 창원FC축구장 조경공사" xfId="1242"/>
    <cellStyle name="_신태백(가실행)_창원상수도(토목)투찰_합덕-신례원(2공구)투찰_합덕-신례원(2공구)투찰_봉무지방산업단지도로(투찰)②+0.250%" xfId="1243"/>
    <cellStyle name="_신태백(가실행)_창원상수도(토목)투찰_합덕-신례원(2공구)투찰_합덕-신례원(2공구)투찰_봉무지방산업단지도로(투찰)②+0.250%_01 실행(우이도항)" xfId="1244"/>
    <cellStyle name="_신태백(가실행)_창원상수도(토목)투찰_합덕-신례원(2공구)투찰_합덕-신례원(2공구)투찰_봉무지방산업단지도로(투찰)②+0.250%_01 실행(우이도항)_06-08 창원FC축구장 조경공사" xfId="1245"/>
    <cellStyle name="_신태백(가실행)_창원상수도(토목)투찰_합덕-신례원(2공구)투찰_합덕-신례원(2공구)투찰_봉무지방산업단지도로(투찰)②+0.250%_06-08 창원FC축구장 조경공사" xfId="1246"/>
    <cellStyle name="_신태백(가실행)_합덕-신례원(2공구)투찰" xfId="1247"/>
    <cellStyle name="_신태백(가실행)_합덕-신례원(2공구)투찰_01 실행(우이도항)" xfId="1248"/>
    <cellStyle name="_신태백(가실행)_합덕-신례원(2공구)투찰_01 실행(우이도항)_06-08 창원FC축구장 조경공사" xfId="1249"/>
    <cellStyle name="_신태백(가실행)_합덕-신례원(2공구)투찰_06-08 창원FC축구장 조경공사" xfId="1250"/>
    <cellStyle name="_신태백(가실행)_합덕-신례원(2공구)투찰_경찰서-터미널간도로(투찰)②" xfId="1251"/>
    <cellStyle name="_신태백(가실행)_합덕-신례원(2공구)투찰_경찰서-터미널간도로(투찰)②_01 실행(우이도항)" xfId="1252"/>
    <cellStyle name="_신태백(가실행)_합덕-신례원(2공구)투찰_경찰서-터미널간도로(투찰)②_01 실행(우이도항)_06-08 창원FC축구장 조경공사" xfId="1253"/>
    <cellStyle name="_신태백(가실행)_합덕-신례원(2공구)투찰_경찰서-터미널간도로(투찰)②_06-08 창원FC축구장 조경공사" xfId="1254"/>
    <cellStyle name="_신태백(가실행)_합덕-신례원(2공구)투찰_봉무지방산업단지도로(투찰)②" xfId="1255"/>
    <cellStyle name="_신태백(가실행)_합덕-신례원(2공구)투찰_봉무지방산업단지도로(투찰)②_01 실행(우이도항)" xfId="1256"/>
    <cellStyle name="_신태백(가실행)_합덕-신례원(2공구)투찰_봉무지방산업단지도로(투찰)②_01 실행(우이도항)_06-08 창원FC축구장 조경공사" xfId="1257"/>
    <cellStyle name="_신태백(가실행)_합덕-신례원(2공구)투찰_봉무지방산업단지도로(투찰)②_06-08 창원FC축구장 조경공사" xfId="1258"/>
    <cellStyle name="_신태백(가실행)_합덕-신례원(2공구)투찰_봉무지방산업단지도로(투찰)②+0.250%" xfId="1259"/>
    <cellStyle name="_신태백(가실행)_합덕-신례원(2공구)투찰_봉무지방산업단지도로(투찰)②+0.250%_01 실행(우이도항)" xfId="1260"/>
    <cellStyle name="_신태백(가실행)_합덕-신례원(2공구)투찰_봉무지방산업단지도로(투찰)②+0.250%_01 실행(우이도항)_06-08 창원FC축구장 조경공사" xfId="1261"/>
    <cellStyle name="_신태백(가실행)_합덕-신례원(2공구)투찰_봉무지방산업단지도로(투찰)②+0.250%_06-08 창원FC축구장 조경공사" xfId="1262"/>
    <cellStyle name="_신태백(가실행)_합덕-신례원(2공구)투찰_합덕-신례원(2공구)투찰" xfId="1263"/>
    <cellStyle name="_신태백(가실행)_합덕-신례원(2공구)투찰_합덕-신례원(2공구)투찰_01 실행(우이도항)" xfId="1264"/>
    <cellStyle name="_신태백(가실행)_합덕-신례원(2공구)투찰_합덕-신례원(2공구)투찰_01 실행(우이도항)_06-08 창원FC축구장 조경공사" xfId="1265"/>
    <cellStyle name="_신태백(가실행)_합덕-신례원(2공구)투찰_합덕-신례원(2공구)투찰_06-08 창원FC축구장 조경공사" xfId="1266"/>
    <cellStyle name="_신태백(가실행)_합덕-신례원(2공구)투찰_합덕-신례원(2공구)투찰_경찰서-터미널간도로(투찰)②" xfId="1267"/>
    <cellStyle name="_신태백(가실행)_합덕-신례원(2공구)투찰_합덕-신례원(2공구)투찰_경찰서-터미널간도로(투찰)②_01 실행(우이도항)" xfId="1268"/>
    <cellStyle name="_신태백(가실행)_합덕-신례원(2공구)투찰_합덕-신례원(2공구)투찰_경찰서-터미널간도로(투찰)②_01 실행(우이도항)_06-08 창원FC축구장 조경공사" xfId="1269"/>
    <cellStyle name="_신태백(가실행)_합덕-신례원(2공구)투찰_합덕-신례원(2공구)투찰_경찰서-터미널간도로(투찰)②_06-08 창원FC축구장 조경공사" xfId="1270"/>
    <cellStyle name="_신태백(가실행)_합덕-신례원(2공구)투찰_합덕-신례원(2공구)투찰_봉무지방산업단지도로(투찰)②" xfId="1271"/>
    <cellStyle name="_신태백(가실행)_합덕-신례원(2공구)투찰_합덕-신례원(2공구)투찰_봉무지방산업단지도로(투찰)②_01 실행(우이도항)" xfId="1272"/>
    <cellStyle name="_신태백(가실행)_합덕-신례원(2공구)투찰_합덕-신례원(2공구)투찰_봉무지방산업단지도로(투찰)②_01 실행(우이도항)_06-08 창원FC축구장 조경공사" xfId="1273"/>
    <cellStyle name="_신태백(가실행)_합덕-신례원(2공구)투찰_합덕-신례원(2공구)투찰_봉무지방산업단지도로(투찰)②_06-08 창원FC축구장 조경공사" xfId="1274"/>
    <cellStyle name="_신태백(가실행)_합덕-신례원(2공구)투찰_합덕-신례원(2공구)투찰_봉무지방산업단지도로(투찰)②+0.250%" xfId="1275"/>
    <cellStyle name="_신태백(가실행)_합덕-신례원(2공구)투찰_합덕-신례원(2공구)투찰_봉무지방산업단지도로(투찰)②+0.250%_01 실행(우이도항)" xfId="1276"/>
    <cellStyle name="_신태백(가실행)_합덕-신례원(2공구)투찰_합덕-신례원(2공구)투찰_봉무지방산업단지도로(투찰)②+0.250%_01 실행(우이도항)_06-08 창원FC축구장 조경공사" xfId="1277"/>
    <cellStyle name="_신태백(가실행)_합덕-신례원(2공구)투찰_합덕-신례원(2공구)투찰_봉무지방산업단지도로(투찰)②+0.250%_06-08 창원FC축구장 조경공사" xfId="1278"/>
    <cellStyle name="_신태백(투찰내역)2" xfId="1279"/>
    <cellStyle name="_신투찰결정(도로공사)" xfId="1280"/>
    <cellStyle name="_실행" xfId="1281"/>
    <cellStyle name="_실행(입찰서)-최종" xfId="1282"/>
    <cellStyle name="_실행검토" xfId="7424"/>
    <cellStyle name="_실행내역서" xfId="1283"/>
    <cellStyle name="_실행-미확정-현장송부" xfId="1284"/>
    <cellStyle name="_실행예산" xfId="7425"/>
    <cellStyle name="_실행예산(변경)" xfId="7426"/>
    <cellStyle name="_실행예산내역(경전선-4공구)-조경공(1)" xfId="1285"/>
    <cellStyle name="_실행예산서" xfId="1286"/>
    <cellStyle name="_실행예산서(문산IC)" xfId="1287"/>
    <cellStyle name="_실행예산서(복수)" xfId="7427"/>
    <cellStyle name="_실행집계표" xfId="1288"/>
    <cellStyle name="_실행확정보고-7호관(최종)" xfId="1289"/>
    <cellStyle name="_실행확정품의서(종로학원" xfId="1290"/>
    <cellStyle name="_아미고터워 리모델링공사(계약,실행내역)9월.3일 " xfId="1291"/>
    <cellStyle name="_안동시우회도로(투찰)-0.341%" xfId="1292"/>
    <cellStyle name="_안산부대(투찰)⑤" xfId="1293"/>
    <cellStyle name="_안산부대(투찰)⑤_01 실행(우이도항)" xfId="1294"/>
    <cellStyle name="_안산부대(투찰)⑤_01 실행(우이도항)_06-08 창원FC축구장 조경공사" xfId="1295"/>
    <cellStyle name="_안산부대(투찰)⑤_06-08 창원FC축구장 조경공사" xfId="1296"/>
    <cellStyle name="_안산부대(투찰)⑤_경찰서-터미널간도로(투찰)②" xfId="1297"/>
    <cellStyle name="_안산부대(투찰)⑤_경찰서-터미널간도로(투찰)②_01 실행(우이도항)" xfId="1298"/>
    <cellStyle name="_안산부대(투찰)⑤_경찰서-터미널간도로(투찰)②_01 실행(우이도항)_06-08 창원FC축구장 조경공사" xfId="1299"/>
    <cellStyle name="_안산부대(투찰)⑤_경찰서-터미널간도로(투찰)②_06-08 창원FC축구장 조경공사" xfId="1300"/>
    <cellStyle name="_안산부대(투찰)⑤_봉무지방산업단지도로(투찰)②" xfId="1301"/>
    <cellStyle name="_안산부대(투찰)⑤_봉무지방산업단지도로(투찰)②_01 실행(우이도항)" xfId="1302"/>
    <cellStyle name="_안산부대(투찰)⑤_봉무지방산업단지도로(투찰)②_01 실행(우이도항)_06-08 창원FC축구장 조경공사" xfId="1303"/>
    <cellStyle name="_안산부대(투찰)⑤_봉무지방산업단지도로(투찰)②_06-08 창원FC축구장 조경공사" xfId="1304"/>
    <cellStyle name="_안산부대(투찰)⑤_봉무지방산업단지도로(투찰)②+0.250%" xfId="1305"/>
    <cellStyle name="_안산부대(투찰)⑤_봉무지방산업단지도로(투찰)②+0.250%_01 실행(우이도항)" xfId="1306"/>
    <cellStyle name="_안산부대(투찰)⑤_봉무지방산업단지도로(투찰)②+0.250%_01 실행(우이도항)_06-08 창원FC축구장 조경공사" xfId="1307"/>
    <cellStyle name="_안산부대(투찰)⑤_봉무지방산업단지도로(투찰)②+0.250%_06-08 창원FC축구장 조경공사" xfId="1308"/>
    <cellStyle name="_안산부대(투찰)⑤_합덕-신례원(2공구)투찰" xfId="1309"/>
    <cellStyle name="_안산부대(투찰)⑤_합덕-신례원(2공구)투찰_01 실행(우이도항)" xfId="1310"/>
    <cellStyle name="_안산부대(투찰)⑤_합덕-신례원(2공구)투찰_01 실행(우이도항)_06-08 창원FC축구장 조경공사" xfId="1311"/>
    <cellStyle name="_안산부대(투찰)⑤_합덕-신례원(2공구)투찰_06-08 창원FC축구장 조경공사" xfId="1312"/>
    <cellStyle name="_안산부대(투찰)⑤_합덕-신례원(2공구)투찰_경찰서-터미널간도로(투찰)②" xfId="1313"/>
    <cellStyle name="_안산부대(투찰)⑤_합덕-신례원(2공구)투찰_경찰서-터미널간도로(투찰)②_01 실행(우이도항)" xfId="1314"/>
    <cellStyle name="_안산부대(투찰)⑤_합덕-신례원(2공구)투찰_경찰서-터미널간도로(투찰)②_01 실행(우이도항)_06-08 창원FC축구장 조경공사" xfId="1315"/>
    <cellStyle name="_안산부대(투찰)⑤_합덕-신례원(2공구)투찰_경찰서-터미널간도로(투찰)②_06-08 창원FC축구장 조경공사" xfId="1316"/>
    <cellStyle name="_안산부대(투찰)⑤_합덕-신례원(2공구)투찰_봉무지방산업단지도로(투찰)②" xfId="1317"/>
    <cellStyle name="_안산부대(투찰)⑤_합덕-신례원(2공구)투찰_봉무지방산업단지도로(투찰)②_01 실행(우이도항)" xfId="1318"/>
    <cellStyle name="_안산부대(투찰)⑤_합덕-신례원(2공구)투찰_봉무지방산업단지도로(투찰)②_01 실행(우이도항)_06-08 창원FC축구장 조경공사" xfId="1319"/>
    <cellStyle name="_안산부대(투찰)⑤_합덕-신례원(2공구)투찰_봉무지방산업단지도로(투찰)②_06-08 창원FC축구장 조경공사" xfId="1320"/>
    <cellStyle name="_안산부대(투찰)⑤_합덕-신례원(2공구)투찰_봉무지방산업단지도로(투찰)②+0.250%" xfId="1321"/>
    <cellStyle name="_안산부대(투찰)⑤_합덕-신례원(2공구)투찰_봉무지방산업단지도로(투찰)②+0.250%_01 실행(우이도항)" xfId="1322"/>
    <cellStyle name="_안산부대(투찰)⑤_합덕-신례원(2공구)투찰_봉무지방산업단지도로(투찰)②+0.250%_01 실행(우이도항)_06-08 창원FC축구장 조경공사" xfId="1323"/>
    <cellStyle name="_안산부대(투찰)⑤_합덕-신례원(2공구)투찰_봉무지방산업단지도로(투찰)②+0.250%_06-08 창원FC축구장 조경공사" xfId="1324"/>
    <cellStyle name="_안산부대(투찰)⑤_합덕-신례원(2공구)투찰_합덕-신례원(2공구)투찰" xfId="1325"/>
    <cellStyle name="_안산부대(투찰)⑤_합덕-신례원(2공구)투찰_합덕-신례원(2공구)투찰_01 실행(우이도항)" xfId="1326"/>
    <cellStyle name="_안산부대(투찰)⑤_합덕-신례원(2공구)투찰_합덕-신례원(2공구)투찰_01 실행(우이도항)_06-08 창원FC축구장 조경공사" xfId="1327"/>
    <cellStyle name="_안산부대(투찰)⑤_합덕-신례원(2공구)투찰_합덕-신례원(2공구)투찰_06-08 창원FC축구장 조경공사" xfId="1328"/>
    <cellStyle name="_안산부대(투찰)⑤_합덕-신례원(2공구)투찰_합덕-신례원(2공구)투찰_경찰서-터미널간도로(투찰)②" xfId="1329"/>
    <cellStyle name="_안산부대(투찰)⑤_합덕-신례원(2공구)투찰_합덕-신례원(2공구)투찰_경찰서-터미널간도로(투찰)②_01 실행(우이도항)" xfId="1330"/>
    <cellStyle name="_안산부대(투찰)⑤_합덕-신례원(2공구)투찰_합덕-신례원(2공구)투찰_경찰서-터미널간도로(투찰)②_01 실행(우이도항)_06-08 창원FC축구장 조경공사" xfId="1331"/>
    <cellStyle name="_안산부대(투찰)⑤_합덕-신례원(2공구)투찰_합덕-신례원(2공구)투찰_경찰서-터미널간도로(투찰)②_06-08 창원FC축구장 조경공사" xfId="1332"/>
    <cellStyle name="_안산부대(투찰)⑤_합덕-신례원(2공구)투찰_합덕-신례원(2공구)투찰_봉무지방산업단지도로(투찰)②" xfId="1333"/>
    <cellStyle name="_안산부대(투찰)⑤_합덕-신례원(2공구)투찰_합덕-신례원(2공구)투찰_봉무지방산업단지도로(투찰)②_01 실행(우이도항)" xfId="1334"/>
    <cellStyle name="_안산부대(투찰)⑤_합덕-신례원(2공구)투찰_합덕-신례원(2공구)투찰_봉무지방산업단지도로(투찰)②_01 실행(우이도항)_06-08 창원FC축구장 조경공사" xfId="1335"/>
    <cellStyle name="_안산부대(투찰)⑤_합덕-신례원(2공구)투찰_합덕-신례원(2공구)투찰_봉무지방산업단지도로(투찰)②_06-08 창원FC축구장 조경공사" xfId="1336"/>
    <cellStyle name="_안산부대(투찰)⑤_합덕-신례원(2공구)투찰_합덕-신례원(2공구)투찰_봉무지방산업단지도로(투찰)②+0.250%" xfId="1337"/>
    <cellStyle name="_안산부대(투찰)⑤_합덕-신례원(2공구)투찰_합덕-신례원(2공구)투찰_봉무지방산업단지도로(투찰)②+0.250%_01 실행(우이도항)" xfId="1338"/>
    <cellStyle name="_안산부대(투찰)⑤_합덕-신례원(2공구)투찰_합덕-신례원(2공구)투찰_봉무지방산업단지도로(투찰)②+0.250%_01 실행(우이도항)_06-08 창원FC축구장 조경공사" xfId="1339"/>
    <cellStyle name="_안산부대(투찰)⑤_합덕-신례원(2공구)투찰_합덕-신례원(2공구)투찰_봉무지방산업단지도로(투찰)②+0.250%_06-08 창원FC축구장 조경공사" xfId="1340"/>
    <cellStyle name="_안전관리비및공과잡비(현장)" xfId="7428"/>
    <cellStyle name="_앙성수량총괄(관수정)" xfId="1341"/>
    <cellStyle name="_앙성수량총괄(관수정)_1" xfId="1342"/>
    <cellStyle name="_앙성수량총괄(관수정)_2" xfId="1343"/>
    <cellStyle name="_앞머리(은행~옥천)경비조정" xfId="7429"/>
    <cellStyle name="_양곡부두(투찰)+0.30%" xfId="1344"/>
    <cellStyle name="_양곡부두(투찰)-0.31%" xfId="1345"/>
    <cellStyle name="_양식" xfId="1346"/>
    <cellStyle name="_양식_1" xfId="1347"/>
    <cellStyle name="_양식_2" xfId="1348"/>
    <cellStyle name="_업무연락" xfId="1349"/>
    <cellStyle name="_여의도실행초안20030905-결재수정" xfId="1350"/>
    <cellStyle name="_영가대교(비엠건설)" xfId="1351"/>
    <cellStyle name="_영남내륙권추정" xfId="1352"/>
    <cellStyle name="_영주국도대체도로" xfId="1353"/>
    <cellStyle name="_옥동차량기지최종내역서(05(1).06.29)" xfId="7430"/>
    <cellStyle name="_옥포실행" xfId="1354"/>
    <cellStyle name="_옥포실행_낙금지구실행" xfId="1355"/>
    <cellStyle name="_옥포실행_자유로실행" xfId="1356"/>
    <cellStyle name="_옥포실행_자유로실행_낙금지구실행" xfId="1357"/>
    <cellStyle name="_왕가봉정비공사" xfId="1358"/>
    <cellStyle name="_운반일위대가" xfId="1359"/>
    <cellStyle name="_원덕근덕조직표" xfId="1360"/>
    <cellStyle name="_유첨3(서식)" xfId="1361"/>
    <cellStyle name="_유첨3(서식)_1" xfId="1362"/>
    <cellStyle name="_율극교PSC공사비산출(175M)-1" xfId="7431"/>
    <cellStyle name="_은평공원테니스장정비공사" xfId="1363"/>
    <cellStyle name="_이행각서" xfId="1364"/>
    <cellStyle name="_이행각서_06-08 창원FC축구장 조경공사" xfId="1365"/>
    <cellStyle name="_익산-포항3공구" xfId="1366"/>
    <cellStyle name="_익산-포항3공구_06-08 창원FC축구장 조경공사" xfId="1367"/>
    <cellStyle name="_익산-포항3공구_실행예산내역(경전선-4공구)-조경공(1)" xfId="1368"/>
    <cellStyle name="_익산-포항3공구_실행예산내역(경전선-4공구)-조경공(1)_06-08 창원FC축구장 조경공사" xfId="1369"/>
    <cellStyle name="_익산-포항3공구_현대건설-2003-04월-공사현황" xfId="1370"/>
    <cellStyle name="_익산-포항3공구_현대건설-2003-04월-공사현황_06-08 창원FC축구장 조경공사" xfId="1371"/>
    <cellStyle name="_익산-포항3공구_현대건설-2003-04월-공사현황_경전선-4공구-공사지" xfId="1372"/>
    <cellStyle name="_익산-포항3공구_현대건설-2003-04월-공사현황_경전선-4공구-공사지_06-08 창원FC축구장 조경공사" xfId="1373"/>
    <cellStyle name="_익산-포항3공구_현대건설-2003-04월-공사현황_경전선-4공구-공사지_실행예산내역(경전선-4공구)-조경공(1)" xfId="1374"/>
    <cellStyle name="_익산-포항3공구_현대건설-2003-04월-공사현황_경전선-4공구-공사지_실행예산내역(경전선-4공구)-조경공(1)_06-08 창원FC축구장 조경공사" xfId="1375"/>
    <cellStyle name="_익산-포항3공구_현대건설-2003-04월-공사현황_경전선-4공구-공사현황" xfId="1376"/>
    <cellStyle name="_익산-포항3공구_현대건설-2003-04월-공사현황_경전선-4공구-공사현황_06-08 창원FC축구장 조경공사" xfId="1377"/>
    <cellStyle name="_익산-포항3공구_현대건설-2003-04월-공사현황_경전선-4공구-공사현황_실행예산내역(경전선-4공구)-조경공(1)" xfId="1378"/>
    <cellStyle name="_익산-포항3공구_현대건설-2003-04월-공사현황_경전선-4공구-공사현황_실행예산내역(경전선-4공구)-조경공(1)_06-08 창원FC축구장 조경공사" xfId="1379"/>
    <cellStyle name="_익산-포항3공구_현대건설-2003-04월-공사현황_실행예산내역(경전선-4공구)-조경공(1)" xfId="1380"/>
    <cellStyle name="_익산-포항3공구_현대건설-2003-04월-공사현황_실행예산내역(경전선-4공구)-조경공(1)_06-08 창원FC축구장 조경공사" xfId="1381"/>
    <cellStyle name="_익산-포항5공구" xfId="1382"/>
    <cellStyle name="_인원계획표 " xfId="1383"/>
    <cellStyle name="_인원계획표 _(가)실행" xfId="7432"/>
    <cellStyle name="_인원계획표 _(가)실행_(가)실행" xfId="7433"/>
    <cellStyle name="_인원계획표 _(가)실행_(가)실행_01 포장(도급대실행)-구조물" xfId="7434"/>
    <cellStyle name="_인원계획표 _(가)실행_(가)실행_02 포장(도급대실행)- 포장" xfId="7435"/>
    <cellStyle name="_인원계획표 _(가)실행_(가)실행_강교제작" xfId="7436"/>
    <cellStyle name="_인원계획표 _(가)실행_(가)실행_실행예산(현장안)" xfId="6370"/>
    <cellStyle name="_인원계획표 _(가)실행_(가)실행_실행예산서(현장안)" xfId="7437"/>
    <cellStyle name="_인원계획표 _(가)실행_(가)실행_실행예산서(현장안)_실행예산서(복수)" xfId="7438"/>
    <cellStyle name="_인원계획표 _(가)실행_(가)실행_포장구조물 견적및 발주(내부서류)" xfId="7439"/>
    <cellStyle name="_인원계획표 _(가)실행_(가)실행_포장발주" xfId="6378"/>
    <cellStyle name="_인원계획표 _(가)실행_(가)실행2" xfId="7440"/>
    <cellStyle name="_인원계획표 _(가)실행_(가)실행2_01 포장(도급대실행)-구조물" xfId="7441"/>
    <cellStyle name="_인원계획표 _(가)실행_(가)실행2_02 포장(도급대실행)- 포장" xfId="7442"/>
    <cellStyle name="_인원계획표 _(가)실행_(가)실행2_강교제작" xfId="8524"/>
    <cellStyle name="_인원계획표 _(가)실행_(가)실행2_실행예산(현장안)" xfId="8525"/>
    <cellStyle name="_인원계획표 _(가)실행_(가)실행2_실행예산서(현장안)" xfId="8526"/>
    <cellStyle name="_인원계획표 _(가)실행_(가)실행2_실행예산서(현장안)_실행예산서(복수)" xfId="6176"/>
    <cellStyle name="_인원계획표 _(가)실행_(가)실행2_포장구조물 견적및 발주(내부서류)" xfId="7444"/>
    <cellStyle name="_인원계획표 _(가)실행_(가)실행2_포장발주" xfId="8527"/>
    <cellStyle name="_인원계획표 _(가)실행_01 포장(도급대실행)-구조물" xfId="8528"/>
    <cellStyle name="_인원계획표 _(가)실행_02 포장(도급대실행)- 포장" xfId="6183"/>
    <cellStyle name="_인원계획표 _(가)실행_강교제작" xfId="8529"/>
    <cellStyle name="_인원계획표 _(가)실행_명곡실행예산검토" xfId="8530"/>
    <cellStyle name="_인원계획표 _(가)실행_실행예산(현장안)" xfId="8531"/>
    <cellStyle name="_인원계획표 _(가)실행_실행예산서(현장안)" xfId="8672"/>
    <cellStyle name="_인원계획표 _(가)실행_실행예산서(현장안)_실행예산서(복수)" xfId="8673"/>
    <cellStyle name="_인원계획표 _(가)실행_중동성황(가)실행" xfId="8674"/>
    <cellStyle name="_인원계획표 _(가)실행_중동성황(가)실행_01 포장(도급대실행)-구조물" xfId="8532"/>
    <cellStyle name="_인원계획표 _(가)실행_중동성황(가)실행_02 포장(도급대실행)- 포장" xfId="8675"/>
    <cellStyle name="_인원계획표 _(가)실행_중동성황(가)실행_강교제작" xfId="8676"/>
    <cellStyle name="_인원계획표 _(가)실행_중동성황(가)실행_실행예산(현장안)" xfId="8677"/>
    <cellStyle name="_인원계획표 _(가)실행_중동성황(가)실행_실행예산서(현장안)" xfId="8678"/>
    <cellStyle name="_인원계획표 _(가)실행_중동성황(가)실행_실행예산서(현장안)_실행예산서(복수)" xfId="8679"/>
    <cellStyle name="_인원계획표 _(가)실행_중동성황(가)실행_포장구조물 견적및 발주(내부서류)" xfId="8533"/>
    <cellStyle name="_인원계획표 _(가)실행_중동성황(가)실행_포장발주" xfId="8680"/>
    <cellStyle name="_인원계획표 _(가)실행_포장구조물 견적및 발주(내부서류)" xfId="8681"/>
    <cellStyle name="_인원계획표 _(가)실행_포장발주" xfId="10588"/>
    <cellStyle name="_인원계획표 _01 실행(우이도항)" xfId="1384"/>
    <cellStyle name="_인원계획표 _01 실행(우이도항)_06-08 창원FC축구장 조경공사" xfId="1385"/>
    <cellStyle name="_인원계획표 _01 포장(도급대실행)-구조물" xfId="10589"/>
    <cellStyle name="_인원계획표 _02 포장(도급대실행)- 포장" xfId="7446"/>
    <cellStyle name="_인원계획표 _02년설계변경내역" xfId="10590"/>
    <cellStyle name="_인원계획표 _02년설계변경내역_03년설계변경(전체1회,2차2회변경)" xfId="10591"/>
    <cellStyle name="_인원계획표 _02년설계변경내역_03년설계변경(전체1회,3차1회변경)" xfId="10592"/>
    <cellStyle name="_인원계획표 _02년설계변경내역_03년설계변경(전체2회,3차2회변경_041129)" xfId="10593"/>
    <cellStyle name="_인원계획표 _02년설계변경내역_03년설계변경(전체2회,3차2회변경_041209)" xfId="10594"/>
    <cellStyle name="_인원계획표 _02년설계변경내역_전체3회 4차공사" xfId="7447"/>
    <cellStyle name="_인원계획표 _02년설계변경내역_조달청산출근거(은행-옥천)" xfId="10595"/>
    <cellStyle name="_인원계획표 _02년설계변경내역조정" xfId="10596"/>
    <cellStyle name="_인원계획표 _02년설계변경내역조정_03년설계변경(전체1회,2차2회변경)" xfId="10597"/>
    <cellStyle name="_인원계획표 _02년설계변경내역조정_03년설계변경(전체1회,3차1회변경)" xfId="10718"/>
    <cellStyle name="_인원계획표 _02년설계변경내역조정_03년설계변경(전체2회,3차2회변경_041129)" xfId="7448"/>
    <cellStyle name="_인원계획표 _02년설계변경내역조정_03년설계변경(전체2회,3차2회변경_041209)" xfId="10719"/>
    <cellStyle name="_인원계획표 _02년설계변경내역조정_전체3회 4차공사" xfId="10825"/>
    <cellStyle name="_인원계획표 _02년설계변경내역조정_조달청산출근거(은행-옥천)" xfId="10720"/>
    <cellStyle name="_인원계획표 _06-08 창원FC축구장 조경공사" xfId="1386"/>
    <cellStyle name="_인원계획표 _1공구내역서" xfId="1387"/>
    <cellStyle name="_인원계획표 _1공구내역서_06-08 창원FC축구장 조경공사" xfId="1388"/>
    <cellStyle name="_인원계획표 _1공구내역서_실행예산내역(경전선-4공구)-조경공(1)" xfId="1389"/>
    <cellStyle name="_인원계획표 _1공구내역서_실행예산내역(경전선-4공구)-조경공(1)_06-08 창원FC축구장 조경공사" xfId="1390"/>
    <cellStyle name="_인원계획표 _1공구내역서_현대건설-2003-04월-공사현황" xfId="1391"/>
    <cellStyle name="_인원계획표 _1공구내역서_현대건설-2003-04월-공사현황_06-08 창원FC축구장 조경공사" xfId="1392"/>
    <cellStyle name="_인원계획표 _1공구내역서_현대건설-2003-04월-공사현황_경전선-4공구-공사지" xfId="1393"/>
    <cellStyle name="_인원계획표 _1공구내역서_현대건설-2003-04월-공사현황_경전선-4공구-공사지_06-08 창원FC축구장 조경공사" xfId="1394"/>
    <cellStyle name="_인원계획표 _1공구내역서_현대건설-2003-04월-공사현황_경전선-4공구-공사지_실행예산내역(경전선-4공구)-조경공(1)" xfId="1395"/>
    <cellStyle name="_인원계획표 _1공구내역서_현대건설-2003-04월-공사현황_경전선-4공구-공사지_실행예산내역(경전선-4공구)-조경공(1)_06-08 창원FC축구장 조경공사" xfId="1396"/>
    <cellStyle name="_인원계획표 _1공구내역서_현대건설-2003-04월-공사현황_경전선-4공구-공사현황" xfId="1397"/>
    <cellStyle name="_인원계획표 _1공구내역서_현대건설-2003-04월-공사현황_경전선-4공구-공사현황_06-08 창원FC축구장 조경공사" xfId="1398"/>
    <cellStyle name="_인원계획표 _1공구내역서_현대건설-2003-04월-공사현황_경전선-4공구-공사현황_실행예산내역(경전선-4공구)-조경공(1)" xfId="1399"/>
    <cellStyle name="_인원계획표 _1공구내역서_현대건설-2003-04월-공사현황_경전선-4공구-공사현황_실행예산내역(경전선-4공구)-조경공(1)_06-08 창원FC축구장 조경공사" xfId="1400"/>
    <cellStyle name="_인원계획표 _1공구내역서_현대건설-2003-04월-공사현황_실행예산내역(경전선-4공구)-조경공(1)" xfId="1401"/>
    <cellStyle name="_인원계획표 _1공구내역서_현대건설-2003-04월-공사현황_실행예산내역(경전선-4공구)-조경공(1)_06-08 창원FC축구장 조경공사" xfId="1402"/>
    <cellStyle name="_인원계획표 _2002년도경영계획" xfId="10721"/>
    <cellStyle name="_인원계획표 _2002변경실행" xfId="10722"/>
    <cellStyle name="_인원계획표 _2002변경실행(1)" xfId="10832"/>
    <cellStyle name="_인원계획표 _2차분내역" xfId="10723"/>
    <cellStyle name="_인원계획표 _2차분내역_03년총소화예정" xfId="7449"/>
    <cellStyle name="_인원계획표 _2차분내역_2차분내역" xfId="10724"/>
    <cellStyle name="_인원계획표 _2차분내역_공정표(new)" xfId="10725"/>
    <cellStyle name="_인원계획표 _2차분내역_차수공정표" xfId="10726"/>
    <cellStyle name="_인원계획표 _3+800(부체도로공사비)(1)" xfId="7451"/>
    <cellStyle name="_인원계획표 _3+800(부체도로공사비)(1)_공사비대비표(남안성IC부체도로)" xfId="7452"/>
    <cellStyle name="_인원계획표 _3+800(부체도로공사비)(1)_구조물합동조사공사비(안음5공구)" xfId="7453"/>
    <cellStyle name="_인원계획표 _3공구투찰(103,078)" xfId="8400"/>
    <cellStyle name="_인원계획표 _3공구투찰(103,078)_실행예산서(현장안)" xfId="7454"/>
    <cellStyle name="_인원계획표 _3공구투찰(103,078)_실행예산서(현장안)_실행예산서(복수)" xfId="7455"/>
    <cellStyle name="_인원계획표 _3공구투찰(103,078)_업무보고양식2" xfId="7456"/>
    <cellStyle name="_인원계획표 _3공구투찰(103,078)_업무보고양식2_실행예산서(현장안)" xfId="7457"/>
    <cellStyle name="_인원계획표 _3공구투찰(103,078)_업무보고양식2_실행예산서(현장안)_실행예산서(복수)" xfId="7458"/>
    <cellStyle name="_인원계획표 _가실행(104.50%)" xfId="7459"/>
    <cellStyle name="_인원계획표 _가실행(104.50%)_실행예산서(현장안)" xfId="7460"/>
    <cellStyle name="_인원계획표 _가실행(104.50%)_실행예산서(현장안)_실행예산서(복수)" xfId="7461"/>
    <cellStyle name="_인원계획표 _가실행(공설운동장)" xfId="7462"/>
    <cellStyle name="_인원계획표 _가실행(공설운동장)_(가)실행" xfId="7463"/>
    <cellStyle name="_인원계획표 _가실행(공설운동장)_(가)실행_01 포장(도급대실행)-구조물" xfId="7464"/>
    <cellStyle name="_인원계획표 _가실행(공설운동장)_(가)실행_02 포장(도급대실행)- 포장" xfId="7465"/>
    <cellStyle name="_인원계획표 _가실행(공설운동장)_(가)실행_강교제작" xfId="7466"/>
    <cellStyle name="_인원계획표 _가실행(공설운동장)_(가)실행_실행예산(현장안)" xfId="7467"/>
    <cellStyle name="_인원계획표 _가실행(공설운동장)_(가)실행_실행예산서(현장안)" xfId="7468"/>
    <cellStyle name="_인원계획표 _가실행(공설운동장)_(가)실행_실행예산서(현장안)_실행예산서(복수)" xfId="7469"/>
    <cellStyle name="_인원계획표 _가실행(공설운동장)_(가)실행_포장구조물 견적및 발주(내부서류)" xfId="7470"/>
    <cellStyle name="_인원계획표 _가실행(공설운동장)_(가)실행_포장발주" xfId="7471"/>
    <cellStyle name="_인원계획표 _가실행(공설운동장)_(가)실행2" xfId="7472"/>
    <cellStyle name="_인원계획표 _가실행(공설운동장)_(가)실행2_01 포장(도급대실행)-구조물" xfId="7473"/>
    <cellStyle name="_인원계획표 _가실행(공설운동장)_(가)실행2_02 포장(도급대실행)- 포장" xfId="7474"/>
    <cellStyle name="_인원계획표 _가실행(공설운동장)_(가)실행2_강교제작" xfId="7475"/>
    <cellStyle name="_인원계획표 _가실행(공설운동장)_(가)실행2_실행예산(현장안)" xfId="7476"/>
    <cellStyle name="_인원계획표 _가실행(공설운동장)_(가)실행2_실행예산서(현장안)" xfId="7477"/>
    <cellStyle name="_인원계획표 _가실행(공설운동장)_(가)실행2_실행예산서(현장안)_실행예산서(복수)" xfId="7478"/>
    <cellStyle name="_인원계획표 _가실행(공설운동장)_(가)실행2_포장구조물 견적및 발주(내부서류)" xfId="7479"/>
    <cellStyle name="_인원계획표 _가실행(공설운동장)_(가)실행2_포장발주" xfId="7480"/>
    <cellStyle name="_인원계획표 _가실행(공설운동장)_01 포장(도급대실행)-구조물" xfId="7481"/>
    <cellStyle name="_인원계획표 _가실행(공설운동장)_02 포장(도급대실행)- 포장" xfId="7482"/>
    <cellStyle name="_인원계획표 _가실행(공설운동장)_강교제작" xfId="7483"/>
    <cellStyle name="_인원계획표 _가실행(공설운동장)_명곡실행예산검토" xfId="7484"/>
    <cellStyle name="_인원계획표 _가실행(공설운동장)_실행예산(현장안)" xfId="7485"/>
    <cellStyle name="_인원계획표 _가실행(공설운동장)_실행예산서(현장안)" xfId="7486"/>
    <cellStyle name="_인원계획표 _가실행(공설운동장)_실행예산서(현장안)_실행예산서(복수)" xfId="8682"/>
    <cellStyle name="_인원계획표 _가실행(공설운동장)_중동성황(가)실행" xfId="8683"/>
    <cellStyle name="_인원계획표 _가실행(공설운동장)_중동성황(가)실행_01 포장(도급대실행)-구조물" xfId="8684"/>
    <cellStyle name="_인원계획표 _가실행(공설운동장)_중동성황(가)실행_02 포장(도급대실행)- 포장" xfId="7487"/>
    <cellStyle name="_인원계획표 _가실행(공설운동장)_중동성황(가)실행_강교제작" xfId="7488"/>
    <cellStyle name="_인원계획표 _가실행(공설운동장)_중동성황(가)실행_실행예산(현장안)" xfId="8217"/>
    <cellStyle name="_인원계획표 _가실행(공설운동장)_중동성황(가)실행_실행예산서(현장안)" xfId="8397"/>
    <cellStyle name="_인원계획표 _가실행(공설운동장)_중동성황(가)실행_실행예산서(현장안)_실행예산서(복수)" xfId="7489"/>
    <cellStyle name="_인원계획표 _가실행(공설운동장)_중동성황(가)실행_포장구조물 견적및 발주(내부서류)" xfId="10826"/>
    <cellStyle name="_인원계획표 _가실행(공설운동장)_중동성황(가)실행_포장발주" xfId="10992"/>
    <cellStyle name="_인원계획표 _가실행(공설운동장)_포장구조물 견적및 발주(내부서류)" xfId="7490"/>
    <cellStyle name="_인원계획표 _가실행(공설운동장)_포장발주" xfId="7491"/>
    <cellStyle name="_인원계획표 _가실행(송탄IC)" xfId="7492"/>
    <cellStyle name="_인원계획표 _가실행(송탄IC)_(가)실행" xfId="7493"/>
    <cellStyle name="_인원계획표 _가실행(송탄IC)_(가)실행_01 포장(도급대실행)-구조물" xfId="7494"/>
    <cellStyle name="_인원계획표 _가실행(송탄IC)_(가)실행_02 포장(도급대실행)- 포장" xfId="7495"/>
    <cellStyle name="_인원계획표 _가실행(송탄IC)_(가)실행_강교제작" xfId="7496"/>
    <cellStyle name="_인원계획표 _가실행(송탄IC)_(가)실행_실행예산(현장안)" xfId="7497"/>
    <cellStyle name="_인원계획표 _가실행(송탄IC)_(가)실행_실행예산서(현장안)" xfId="8534"/>
    <cellStyle name="_인원계획표 _가실행(송탄IC)_(가)실행_실행예산서(현장안)_실행예산서(복수)" xfId="8535"/>
    <cellStyle name="_인원계획표 _가실행(송탄IC)_(가)실행_포장구조물 견적및 발주(내부서류)" xfId="8536"/>
    <cellStyle name="_인원계획표 _가실행(송탄IC)_(가)실행_포장발주" xfId="7498"/>
    <cellStyle name="_인원계획표 _가실행(송탄IC)_(가)실행2" xfId="7499"/>
    <cellStyle name="_인원계획표 _가실행(송탄IC)_(가)실행2_01 포장(도급대실행)-구조물" xfId="7500"/>
    <cellStyle name="_인원계획표 _가실행(송탄IC)_(가)실행2_02 포장(도급대실행)- 포장" xfId="8401"/>
    <cellStyle name="_인원계획표 _가실행(송탄IC)_(가)실행2_강교제작" xfId="10985"/>
    <cellStyle name="_인원계획표 _가실행(송탄IC)_(가)실행2_실행예산(현장안)" xfId="7501"/>
    <cellStyle name="_인원계획표 _가실행(송탄IC)_(가)실행2_실행예산서(현장안)" xfId="8402"/>
    <cellStyle name="_인원계획표 _가실행(송탄IC)_(가)실행2_실행예산서(현장안)_실행예산서(복수)" xfId="10988"/>
    <cellStyle name="_인원계획표 _가실행(송탄IC)_(가)실행2_포장구조물 견적및 발주(내부서류)" xfId="7502"/>
    <cellStyle name="_인원계획표 _가실행(송탄IC)_(가)실행2_포장발주" xfId="7503"/>
    <cellStyle name="_인원계획표 _가실행(송탄IC)_01 포장(도급대실행)-구조물" xfId="7504"/>
    <cellStyle name="_인원계획표 _가실행(송탄IC)_02 포장(도급대실행)- 포장" xfId="7505"/>
    <cellStyle name="_인원계획표 _가실행(송탄IC)_강교제작" xfId="7506"/>
    <cellStyle name="_인원계획표 _가실행(송탄IC)_명곡실행예산검토" xfId="7507"/>
    <cellStyle name="_인원계획표 _가실행(송탄IC)_실행예산(현장안)" xfId="7508"/>
    <cellStyle name="_인원계획표 _가실행(송탄IC)_실행예산서(현장안)" xfId="7509"/>
    <cellStyle name="_인원계획표 _가실행(송탄IC)_실행예산서(현장안)_실행예산서(복수)" xfId="7510"/>
    <cellStyle name="_인원계획표 _가실행(송탄IC)_중동성황(가)실행" xfId="10598"/>
    <cellStyle name="_인원계획표 _가실행(송탄IC)_중동성황(가)실행_01 포장(도급대실행)-구조물" xfId="10599"/>
    <cellStyle name="_인원계획표 _가실행(송탄IC)_중동성황(가)실행_02 포장(도급대실행)- 포장" xfId="10600"/>
    <cellStyle name="_인원계획표 _가실행(송탄IC)_중동성황(가)실행_강교제작" xfId="7511"/>
    <cellStyle name="_인원계획표 _가실행(송탄IC)_중동성황(가)실행_실행예산(현장안)" xfId="10601"/>
    <cellStyle name="_인원계획표 _가실행(송탄IC)_중동성황(가)실행_실행예산서(현장안)" xfId="7512"/>
    <cellStyle name="_인원계획표 _가실행(송탄IC)_중동성황(가)실행_실행예산서(현장안)_실행예산서(복수)" xfId="7513"/>
    <cellStyle name="_인원계획표 _가실행(송탄IC)_중동성황(가)실행_포장구조물 견적및 발주(내부서류)" xfId="7514"/>
    <cellStyle name="_인원계획표 _가실행(송탄IC)_중동성황(가)실행_포장발주" xfId="7515"/>
    <cellStyle name="_인원계획표 _가실행(송탄IC)_포장구조물 견적및 발주(내부서류)" xfId="7516"/>
    <cellStyle name="_인원계획표 _가실행(송탄IC)_포장발주" xfId="7517"/>
    <cellStyle name="_인원계획표 _간접비" xfId="7518"/>
    <cellStyle name="_인원계획표 _간접비_강원실행내역(1028)" xfId="7519"/>
    <cellStyle name="_인원계획표 _간접비_도급내역" xfId="7520"/>
    <cellStyle name="_인원계획표 _간접비_복사본 강원견적보고" xfId="7521"/>
    <cellStyle name="_인원계획표 _간접비_청계천_본실행(10.28)" xfId="7522"/>
    <cellStyle name="_인원계획표 _강교제작" xfId="7523"/>
    <cellStyle name="_인원계획표 _강원실행내역(1028)" xfId="7524"/>
    <cellStyle name="_인원계획표 _거제U-2(3차)" xfId="7525"/>
    <cellStyle name="_인원계획표 _거제U-2(3차)_거제U-2(3차)" xfId="7526"/>
    <cellStyle name="_인원계획표 _거제U-2(3차)_거제U-2(3차)_당진대전7(코오롱)" xfId="7527"/>
    <cellStyle name="_인원계획표 _거제U-2(3차)_거제U-2(3차)_서천공주" xfId="7528"/>
    <cellStyle name="_인원계획표 _거제U-2(3차)_거제U-2(3차)_서천공주-견적대비" xfId="7529"/>
    <cellStyle name="_인원계획표 _거제U-2(3차)_당진대전7(코오롱)" xfId="10727"/>
    <cellStyle name="_인원계획표 _거제U-2(3차)_서천공주" xfId="10728"/>
    <cellStyle name="_인원계획표 _거제U-2(3차)_서천공주-견적대비" xfId="10729"/>
    <cellStyle name="_인원계획표 _견적" xfId="7530"/>
    <cellStyle name="_인원계획표 _견적_강원실행내역(1028)" xfId="10730"/>
    <cellStyle name="_인원계획표 _견적_도급내역" xfId="7531"/>
    <cellStyle name="_인원계획표 _견적_복사본 강원견적보고" xfId="7532"/>
    <cellStyle name="_인원계획표 _견적_청계천_본실행(10.28)" xfId="7533"/>
    <cellStyle name="_인원계획표 _견적서" xfId="7534"/>
    <cellStyle name="_인원계획표 _견적서_계약변경품의(남선)" xfId="7535"/>
    <cellStyle name="_인원계획표 _견적서_계약변경품의(남선)_계약변경품의(남선)" xfId="7536"/>
    <cellStyle name="_인원계획표 _견적서_계약변경품의(남선)_계약변경품의(남선)-12월" xfId="7537"/>
    <cellStyle name="_인원계획표 _견적서_계약변경품의(남선)_계약변경품의(남선)-최종" xfId="7538"/>
    <cellStyle name="_인원계획표 _견적서_계약변경품의(남선)_계약변경품의(남선건설)-12월" xfId="7539"/>
    <cellStyle name="_인원계획표 _견적실행비교" xfId="7540"/>
    <cellStyle name="_인원계획표 _견적실행비교_실행예산서(현장안)" xfId="7541"/>
    <cellStyle name="_인원계획표 _견적실행비교_실행예산서(현장안)_실행예산서(복수)" xfId="7542"/>
    <cellStyle name="_인원계획표 _계약변경품의(남선)" xfId="8685"/>
    <cellStyle name="_인원계획표 _계약변경품의(남선)_계약변경품의(남선)" xfId="7543"/>
    <cellStyle name="_인원계획표 _계약변경품의(남선)_계약변경품의(남선)-12월" xfId="7544"/>
    <cellStyle name="_인원계획표 _계약변경품의(남선)_계약변경품의(남선)-최종" xfId="7545"/>
    <cellStyle name="_인원계획표 _계약변경품의(남선)_계약변경품의(남선건설)-12월" xfId="7546"/>
    <cellStyle name="_인원계획표 _고철11-1(동부)" xfId="7547"/>
    <cellStyle name="_인원계획표 _공사비집계표(PC암거)" xfId="7548"/>
    <cellStyle name="_인원계획표 _공정표(new)" xfId="7549"/>
    <cellStyle name="_인원계획표 _구미김천-토공(동부)" xfId="7550"/>
    <cellStyle name="_인원계획표 _구조물합동조사공사비(여양1공구)(최종)" xfId="7551"/>
    <cellStyle name="_인원계획표 _구조물합동조사공사비(여양1공구)(최종)_공사비대비표(남안성IC부체도로)" xfId="7552"/>
    <cellStyle name="_인원계획표 _구조물합동조사공사비(여양1공구)(최종)_구조물합동조사공사비(안음5공구)" xfId="7553"/>
    <cellStyle name="_인원계획표 _국도3호선내역서" xfId="7554"/>
    <cellStyle name="_인원계획표 _국도3호선내역서_전체실행" xfId="7555"/>
    <cellStyle name="_인원계획표 _국도3호선내역서_전체실행_가실행예산" xfId="7556"/>
    <cellStyle name="_인원계획표 _국도3호선내역서_전체실행_발주안" xfId="7557"/>
    <cellStyle name="_인원계획표 _국도3호선내역서_전체실행_전체실행" xfId="7558"/>
    <cellStyle name="_인원계획표 _금차분내역" xfId="7559"/>
    <cellStyle name="_인원계획표 _금차분내역_03년설계변경(전체1회,2차2회변경)" xfId="7560"/>
    <cellStyle name="_인원계획표 _금차분내역_03년설계변경(전체1회,3차1회변경)" xfId="7561"/>
    <cellStyle name="_인원계획표 _금차분내역_03년설계변경(전체2회,3차2회변경_041129)" xfId="10602"/>
    <cellStyle name="_인원계획표 _금차분내역_03년설계변경(전체2회,3차2회변경_041209)" xfId="10603"/>
    <cellStyle name="_인원계획표 _금차분내역_전체3회 4차공사" xfId="7562"/>
    <cellStyle name="_인원계획표 _금차분내역_조달청산출근거(은행-옥천)" xfId="7563"/>
    <cellStyle name="_인원계획표 _낙금지구실행" xfId="1403"/>
    <cellStyle name="_인원계획표 _내역(02.04.16)선우대교" xfId="1404"/>
    <cellStyle name="_인원계획표 _내역(02.04.16)선우대교_☆남악2-3공구가실행" xfId="1405"/>
    <cellStyle name="_인원계획표 _내역(02.04.17)선우대교" xfId="1406"/>
    <cellStyle name="_인원계획표 _내역(02.04.17)선우대교_☆남악2-3공구가실행" xfId="1407"/>
    <cellStyle name="_인원계획표 _내역(02.04.17)추모공원" xfId="1408"/>
    <cellStyle name="_인원계획표 _내역(02.04.17)추모공원_☆남악2-3공구가실행" xfId="1409"/>
    <cellStyle name="_인원계획표 _내역(02.09.30)신령-영천(2공구)" xfId="1410"/>
    <cellStyle name="_인원계획표 _내역(02.09.30)신령-영천(2공구)_☆남악2-3공구가실행" xfId="1411"/>
    <cellStyle name="_인원계획표 _내역(02.10.14)신령-영천(2공구)-0.3312" xfId="1412"/>
    <cellStyle name="_인원계획표 _내역(02.10.14)신령-영천(2공구)-0.3312_☆남악2-3공구가실행" xfId="1413"/>
    <cellStyle name="_인원계획표 _내역(02.11.07)강변북로(청담대교-성수대교)확장공사" xfId="1414"/>
    <cellStyle name="_인원계획표 _내역(02.11.07)강변북로(청담대교-성수대교)확장공사_☆남악2-3공구가실행" xfId="1415"/>
    <cellStyle name="_인원계획표 _내역(02.11.27)무안~광주간 건설공사(제2공구)투찰" xfId="1416"/>
    <cellStyle name="_인원계획표 _내역(02.11.27)무안~광주간 건설공사(제2공구)투찰_☆남악2-3공구가실행" xfId="1417"/>
    <cellStyle name="_인원계획표 _내역(전체1회,2차1회)" xfId="7564"/>
    <cellStyle name="_인원계획표 _내역(전체2회,3차1회)" xfId="8537"/>
    <cellStyle name="_인원계획표 _내역(전체3회,4차1회)" xfId="7565"/>
    <cellStyle name="_인원계획표 _내역서-수정" xfId="7566"/>
    <cellStyle name="_인원계획표 _단가산출서" xfId="7567"/>
    <cellStyle name="_인원계획표 _단가산출서_계약변경품의(남선)" xfId="7568"/>
    <cellStyle name="_인원계획표 _단가산출서_계약변경품의(남선)_계약변경품의(남선)" xfId="7569"/>
    <cellStyle name="_인원계획표 _단가산출서_계약변경품의(남선)_계약변경품의(남선)-12월" xfId="7570"/>
    <cellStyle name="_인원계획표 _단가산출서_계약변경품의(남선)_계약변경품의(남선)-최종" xfId="7571"/>
    <cellStyle name="_인원계획표 _단가산출서_계약변경품의(남선)_계약변경품의(남선건설)-12월" xfId="7572"/>
    <cellStyle name="_인원계획표 _당진대전7(코오롱)" xfId="7573"/>
    <cellStyle name="_인원계획표 _당진실행검토" xfId="7574"/>
    <cellStyle name="_인원계획표 _당진실행검토_삼익비교실행" xfId="7575"/>
    <cellStyle name="_인원계획표 _당진실행검토_삼익비교실행_실행예산서(현장안)" xfId="7576"/>
    <cellStyle name="_인원계획표 _당진실행검토_삼익비교실행_실행예산서(현장안)_실행예산서(복수)" xfId="7577"/>
    <cellStyle name="_인원계획표 _당진실행검토_삼익협의실행" xfId="7578"/>
    <cellStyle name="_인원계획표 _당진실행검토_삼익협의실행_실행94.30" xfId="7579"/>
    <cellStyle name="_인원계획표 _당진실행검토_삼익협의실행_실행94.30_실행예산서(현장안)" xfId="7580"/>
    <cellStyle name="_인원계획표 _당진실행검토_삼익협의실행_실행94.30_실행예산서(현장안)_실행예산서(복수)" xfId="7581"/>
    <cellStyle name="_인원계획표 _당진실행검토_삼익협의실행_실행예산서(현장안)" xfId="7582"/>
    <cellStyle name="_인원계획표 _당진실행검토_삼익협의실행_실행예산서(현장안)_실행예산서(복수)" xfId="7583"/>
    <cellStyle name="_인원계획표 _당진실행검토_실행검토228" xfId="10604"/>
    <cellStyle name="_인원계획표 _당진실행검토_실행검토228_실행94.30" xfId="10605"/>
    <cellStyle name="_인원계획표 _당진실행검토_실행검토228_실행94.30_실행예산서(현장안)" xfId="7584"/>
    <cellStyle name="_인원계획표 _당진실행검토_실행검토228_실행94.30_실행예산서(현장안)_실행예산서(복수)" xfId="10731"/>
    <cellStyle name="_인원계획표 _당진실행검토_실행검토228_실행예산서(현장안)" xfId="10732"/>
    <cellStyle name="_인원계획표 _당진실행검토_실행검토228_실행예산서(현장안)_실행예산서(복수)" xfId="7585"/>
    <cellStyle name="_인원계획표 _당진실행검토_실행예산서(현장안)" xfId="7586"/>
    <cellStyle name="_인원계획표 _당진실행검토_실행예산서(현장안)_실행예산서(복수)" xfId="7587"/>
    <cellStyle name="_인원계획표 _대산가실행(물산)" xfId="1418"/>
    <cellStyle name="_인원계획표 _대산가실행(shi)" xfId="1419"/>
    <cellStyle name="_인원계획표 _대안투찰내역(0221)" xfId="1420"/>
    <cellStyle name="_인원계획표 _대안투찰내역(0223)" xfId="1421"/>
    <cellStyle name="_인원계획표 _대안투찰내역(확정본0226)" xfId="1422"/>
    <cellStyle name="_인원계획표 _도급내역" xfId="7588"/>
    <cellStyle name="_인원계획표 _도급실행0211" xfId="1423"/>
    <cellStyle name="_인원계획표 _도급실행하도(교통)" xfId="7589"/>
    <cellStyle name="_인원계획표 _도급실행하도(교통)_도급실행하도(교통)" xfId="7590"/>
    <cellStyle name="_인원계획표 _도급실행하도(교통)_하도급물가변동반영산출양식(현장지원팀-050415)" xfId="7591"/>
    <cellStyle name="_인원계획표 _도급실행하도(교통)_하도정산(원광교통)" xfId="7592"/>
    <cellStyle name="_인원계획표 _명곡실행예산검토" xfId="7593"/>
    <cellStyle name="_인원계획표 _배전변경실행" xfId="7594"/>
    <cellStyle name="_인원계획표 _복사본 강원견적보고" xfId="7595"/>
    <cellStyle name="_인원계획표 _본두리육교공사비" xfId="7596"/>
    <cellStyle name="_인원계획표 _본두리육교공사비_공사비대비표(남안성IC부체도로)" xfId="7597"/>
    <cellStyle name="_인원계획표 _본두리육교공사비_구조물합동조사공사비(안음5공구)" xfId="7598"/>
    <cellStyle name="_인원계획표 _본실행_매립" xfId="7599"/>
    <cellStyle name="_인원계획표 _봉선택지(태평양)" xfId="7600"/>
    <cellStyle name="_인원계획표 _부대견적결과" xfId="1424"/>
    <cellStyle name="_인원계획표 _부대견적결과_01 실행(우이도항)" xfId="1425"/>
    <cellStyle name="_인원계획표 _부대견적결과_01 실행(우이도항)_06-08 창원FC축구장 조경공사" xfId="1426"/>
    <cellStyle name="_인원계획표 _부대견적결과_06-08 창원FC축구장 조경공사" xfId="1427"/>
    <cellStyle name="_인원계획표 _부대견적결과1" xfId="1428"/>
    <cellStyle name="_인원계획표 _부대견적결과1_01 실행(우이도항)" xfId="1429"/>
    <cellStyle name="_인원계획표 _부대견적결과1_01 실행(우이도항)_06-08 창원FC축구장 조경공사" xfId="1430"/>
    <cellStyle name="_인원계획표 _부대견적결과1_06-08 창원FC축구장 조경공사" xfId="1431"/>
    <cellStyle name="_인원계획표 _부대견적의뢰" xfId="1432"/>
    <cellStyle name="_인원계획표 _부대견적의뢰_01 실행(우이도항)" xfId="1433"/>
    <cellStyle name="_인원계획표 _부대견적의뢰_01 실행(우이도항)_06-08 창원FC축구장 조경공사" xfId="1434"/>
    <cellStyle name="_인원계획표 _부대견적의뢰_06-08 창원FC축구장 조경공사" xfId="1435"/>
    <cellStyle name="_인원계획표 _부대선정조정품의" xfId="1436"/>
    <cellStyle name="_인원계획표 _부대선정조정품의_01 실행(우이도항)" xfId="1437"/>
    <cellStyle name="_인원계획표 _부대선정조정품의_01 실행(우이도항)_06-08 창원FC축구장 조경공사" xfId="1438"/>
    <cellStyle name="_인원계획표 _부대선정조정품의_06-08 창원FC축구장 조경공사" xfId="1439"/>
    <cellStyle name="_인원계획표 _부대입찰결과" xfId="1440"/>
    <cellStyle name="_인원계획표 _부대입찰결과_01 실행(우이도항)" xfId="1441"/>
    <cellStyle name="_인원계획표 _부대입찰결과_01 실행(우이도항)_06-08 창원FC축구장 조경공사" xfId="1442"/>
    <cellStyle name="_인원계획표 _부대입찰결과_06-08 창원FC축구장 조경공사" xfId="1443"/>
    <cellStyle name="_인원계획표 _부대입찰송부" xfId="1444"/>
    <cellStyle name="_인원계획표 _부대입찰송부(1차조정)" xfId="1445"/>
    <cellStyle name="_인원계획표 _부대입찰송부(1차조정)_01 실행(우이도항)" xfId="1446"/>
    <cellStyle name="_인원계획표 _부대입찰송부(1차조정)_01 실행(우이도항)_06-08 창원FC축구장 조경공사" xfId="1447"/>
    <cellStyle name="_인원계획표 _부대입찰송부(1차조정)_06-08 창원FC축구장 조경공사" xfId="1448"/>
    <cellStyle name="_인원계획표 _부대입찰송부(무안광주)" xfId="1449"/>
    <cellStyle name="_인원계획표 _부대입찰송부(무안광주)_01 실행(우이도항)" xfId="1450"/>
    <cellStyle name="_인원계획표 _부대입찰송부(무안광주)_01 실행(우이도항)_06-08 창원FC축구장 조경공사" xfId="1451"/>
    <cellStyle name="_인원계획표 _부대입찰송부(무안광주)_06-08 창원FC축구장 조경공사" xfId="1452"/>
    <cellStyle name="_인원계획표 _부대입찰송부_01 실행(우이도항)" xfId="1453"/>
    <cellStyle name="_인원계획표 _부대입찰송부_01 실행(우이도항)_06-08 창원FC축구장 조경공사" xfId="1454"/>
    <cellStyle name="_인원계획표 _부대입찰송부_06-08 창원FC축구장 조경공사" xfId="1455"/>
    <cellStyle name="_인원계획표 _부대입찰조정" xfId="1456"/>
    <cellStyle name="_인원계획표 _부대입찰조정(광릉숲)" xfId="1457"/>
    <cellStyle name="_인원계획표 _부대입찰조정(광릉숲)_01 실행(우이도항)" xfId="1458"/>
    <cellStyle name="_인원계획표 _부대입찰조정(광릉숲)_01 실행(우이도항)_06-08 창원FC축구장 조경공사" xfId="1459"/>
    <cellStyle name="_인원계획표 _부대입찰조정(광릉숲)_06-08 창원FC축구장 조경공사" xfId="1460"/>
    <cellStyle name="_인원계획표 _부대입찰조정_01 실행(우이도항)" xfId="1461"/>
    <cellStyle name="_인원계획표 _부대입찰조정_01 실행(우이도항)_06-08 창원FC축구장 조경공사" xfId="1462"/>
    <cellStyle name="_인원계획표 _부대입찰조정_06-08 창원FC축구장 조경공사" xfId="1463"/>
    <cellStyle name="_인원계획표 _부대입찰특별조건및내역송부" xfId="1464"/>
    <cellStyle name="_인원계획표 _부대입찰특별조건및내역송부(최저가)" xfId="1465"/>
    <cellStyle name="_인원계획표 _부대입찰특별조건및내역송부(최저가)_01 실행(우이도항)" xfId="1466"/>
    <cellStyle name="_인원계획표 _부대입찰특별조건및내역송부(최저가)_01 실행(우이도항)_06-08 창원FC축구장 조경공사" xfId="1467"/>
    <cellStyle name="_인원계획표 _부대입찰특별조건및내역송부(최저가)_06-08 창원FC축구장 조경공사" xfId="1468"/>
    <cellStyle name="_인원계획표 _부대입찰특별조건및내역송부_01 실행(우이도항)" xfId="1469"/>
    <cellStyle name="_인원계획표 _부대입찰특별조건및내역송부_01 실행(우이도항)_06-08 창원FC축구장 조경공사" xfId="1470"/>
    <cellStyle name="_인원계획표 _부대입찰특별조건및내역송부_06-08 창원FC축구장 조경공사" xfId="1471"/>
    <cellStyle name="_인원계획표 _부사장님보고" xfId="7601"/>
    <cellStyle name="_인원계획표 _부사장님보고_2002경영전략회의" xfId="7602"/>
    <cellStyle name="_인원계획표 _부사장님보고_2002년도경영계획" xfId="7603"/>
    <cellStyle name="_인원계획표 _부사장님보고_생산성2002" xfId="7604"/>
    <cellStyle name="_인원계획표 _부사장님보고_현장공사현황" xfId="7605"/>
    <cellStyle name="_인원계획표 _부사장님보고_현장공사현황(공동사)" xfId="7606"/>
    <cellStyle name="_인원계획표 _부사장님보고_현장공사현황(대내)" xfId="7607"/>
    <cellStyle name="_인원계획표 _부사장님보고_현장공사현황_2002년도경영계획" xfId="10733"/>
    <cellStyle name="_인원계획표 _부사장님보고_현장조직표" xfId="10734"/>
    <cellStyle name="_인원계획표 _부사장님보고_현장조직표_2002년도경영계획" xfId="7608"/>
    <cellStyle name="_인원계획표 _부사장님보고_현장현황(공동사)" xfId="7610"/>
    <cellStyle name="_인원계획표 _부사장님보고_현장현황(사장님)" xfId="7611"/>
    <cellStyle name="_인원계획표 _부천중동오피스텔추정20030602" xfId="1472"/>
    <cellStyle name="_인원계획표 _부천중동오피스텔추정20030602_06-08 창원FC축구장 조경공사" xfId="1473"/>
    <cellStyle name="_인원계획표 _붙임5-8" xfId="7612"/>
    <cellStyle name="_인원계획표 _붙임5-8(04.10.31)" xfId="7613"/>
    <cellStyle name="_인원계획표 _비목군잔여금액" xfId="7614"/>
    <cellStyle name="_인원계획표 _사당동아주맨션추정공사비4(GL-0)" xfId="1474"/>
    <cellStyle name="_인원계획표 _사당동아주맨션추정공사비4(GL-0)_06-08 창원FC축구장 조경공사" xfId="1475"/>
    <cellStyle name="_인원계획표 _사본 - 내역(전체1회,2차1회)" xfId="7615"/>
    <cellStyle name="_인원계획표 _사본 - 내역(전체2회,3차1회)" xfId="7616"/>
    <cellStyle name="_인원계획표 _산출내역(전기11.21)" xfId="1476"/>
    <cellStyle name="_인원계획표 _산출내역(전기11.21)_총괄집계및영구설비내역12.22" xfId="1477"/>
    <cellStyle name="_인원계획표 _산출내역서(양식검토)" xfId="1478"/>
    <cellStyle name="_인원계획표 _삼안분견적" xfId="7617"/>
    <cellStyle name="_인원계획표 _삼안분견적_강원실행내역(1028)" xfId="7618"/>
    <cellStyle name="_인원계획표 _삼안분견적_도급내역" xfId="7619"/>
    <cellStyle name="_인원계획표 _삼안분견적_복사본 강원견적보고" xfId="7620"/>
    <cellStyle name="_인원계획표 _삼안분견적_청계천_본실행(10.28)" xfId="7621"/>
    <cellStyle name="_인원계획표 _서대문구 충정로3가 주상복합 추정1" xfId="1479"/>
    <cellStyle name="_인원계획표 _서대문구 충정로3가 주상복합 추정1_06-08 창원FC축구장 조경공사" xfId="1480"/>
    <cellStyle name="_인원계획표 _서천공주" xfId="7622"/>
    <cellStyle name="_인원계획표 _서천공주-견적대비" xfId="7623"/>
    <cellStyle name="_인원계획표 _설화동월배전자입찰(계룡건설2)" xfId="1481"/>
    <cellStyle name="_인원계획표 _설화동월배전자입찰(계룡건설2)_지경-사리투찰 (계룡건설1)" xfId="1482"/>
    <cellStyle name="_인원계획표 _설화동월배전자입찰(계룡건설2)_지경-사리투찰 (계룡건설1)_포항4 일반지방 1공구실행new" xfId="1483"/>
    <cellStyle name="_인원계획표 _설화동월배전자입찰(계룡건설2)_지경-사리투찰 (계룡건설1)_포항4 일반지방 1공구실행new_국지도49호선(본덕-임곡)1공구 실행new" xfId="1484"/>
    <cellStyle name="_인원계획표 _설화동월배전자입찰(계룡건설2)_지경-사리투찰 (계룡건설1)_포항4 일반지방 1공구실행new_규암우회 투찰(대박)" xfId="1485"/>
    <cellStyle name="_인원계획표 _설화동월배전자입찰(계룡건설2)_지경-사리투찰 (계룡건설1)_포항4 일반지방 1공구실행new_북면-용대(1공구) 내역서" xfId="1486"/>
    <cellStyle name="_인원계획표 _설화동월배전자입찰(계룡건설2)_지경-사리투찰 (계룡건설1)_포항4 일반지방 1공구실행new_북면-용대(1공구) 투찰new" xfId="1487"/>
    <cellStyle name="_인원계획표 _설화동월배전자입찰(계룡건설2)_지경-사리투찰 (계룡건설1)_포항4 일반지방 1공구실행new_익산시 국도(황등-오산) 실행new" xfId="1488"/>
    <cellStyle name="_인원계획표 _설화동월배전자입찰(계룡건설2)_지경-사리투찰 (계룡건설1)_포항4 일반지방 1공구실행new_진주시관내(83,800,000,000) " xfId="7624"/>
    <cellStyle name="_인원계획표 _설화동월배전자입찰(계룡건설2)_지경-사리투찰 (계룡건설1)_포항4 일반지방 1공구실행new_진주시관내(83,800,000,000)공종별 " xfId="7625"/>
    <cellStyle name="_인원계획표 _설화동월배전자입찰(계룡건설2)_지경-사리투찰 (계룡건설1)_포항4 일반지방 1공구실행new_진주시관내(83,990,000,000) " xfId="10827"/>
    <cellStyle name="_인원계획표 _설화동월배전자입찰(계룡건설2)_지경-사리투찰 (계룡건설1)_포항4 일반지방 1공구실행new_진천ic -금왕 투찰new" xfId="1489"/>
    <cellStyle name="_인원계획표 _설화동월배전자입찰(계룡건설2)_포항4 일반지방 1공구실행new" xfId="1490"/>
    <cellStyle name="_인원계획표 _설화동월배전자입찰(계룡건설2)_포항4 일반지방 1공구실행new_국지도49호선(본덕-임곡)1공구 실행new" xfId="1491"/>
    <cellStyle name="_인원계획표 _설화동월배전자입찰(계룡건설2)_포항4 일반지방 1공구실행new_규암우회 투찰(대박)" xfId="1492"/>
    <cellStyle name="_인원계획표 _설화동월배전자입찰(계룡건설2)_포항4 일반지방 1공구실행new_북면-용대(1공구) 내역서" xfId="1493"/>
    <cellStyle name="_인원계획표 _설화동월배전자입찰(계룡건설2)_포항4 일반지방 1공구실행new_북면-용대(1공구) 투찰new" xfId="1494"/>
    <cellStyle name="_인원계획표 _설화동월배전자입찰(계룡건설2)_포항4 일반지방 1공구실행new_익산시 국도(황등-오산) 실행new" xfId="1495"/>
    <cellStyle name="_인원계획표 _설화동월배전자입찰(계룡건설2)_포항4 일반지방 1공구실행new_진주시관내(83,800,000,000) " xfId="10984"/>
    <cellStyle name="_인원계획표 _설화동월배전자입찰(계룡건설2)_포항4 일반지방 1공구실행new_진주시관내(83,800,000,000)공종별 " xfId="10828"/>
    <cellStyle name="_인원계획표 _설화동월배전자입찰(계룡건설2)_포항4 일반지방 1공구실행new_진주시관내(83,990,000,000) " xfId="10831"/>
    <cellStyle name="_인원계획표 _설화동월배전자입찰(계룡건설2)_포항4 일반지방 1공구실행new_진천ic -금왕 투찰new" xfId="1496"/>
    <cellStyle name="_인원계획표 _송도(1-1공구)" xfId="1497"/>
    <cellStyle name="_인원계획표 _송도(1-1공구)_06-08 창원FC축구장 조경공사" xfId="1498"/>
    <cellStyle name="_인원계획표 _송도(1-1공구)_실행예산내역(경전선-4공구)-조경공(1)" xfId="1499"/>
    <cellStyle name="_인원계획표 _송도(1-1공구)_실행예산내역(경전선-4공구)-조경공(1)_06-08 창원FC축구장 조경공사" xfId="1500"/>
    <cellStyle name="_인원계획표 _송도(1-1공구)_현대건설-2003-04월-공사현황" xfId="1501"/>
    <cellStyle name="_인원계획표 _송도(1-1공구)_현대건설-2003-04월-공사현황_06-08 창원FC축구장 조경공사" xfId="1502"/>
    <cellStyle name="_인원계획표 _송도(1-1공구)_현대건설-2003-04월-공사현황_경전선-4공구-공사지" xfId="1503"/>
    <cellStyle name="_인원계획표 _송도(1-1공구)_현대건설-2003-04월-공사현황_경전선-4공구-공사지_06-08 창원FC축구장 조경공사" xfId="1504"/>
    <cellStyle name="_인원계획표 _송도(1-1공구)_현대건설-2003-04월-공사현황_경전선-4공구-공사지_실행예산내역(경전선-4공구)-조경공(1)" xfId="1505"/>
    <cellStyle name="_인원계획표 _송도(1-1공구)_현대건설-2003-04월-공사현황_경전선-4공구-공사지_실행예산내역(경전선-4공구)-조경공(1)_06-08 창원FC축구장 조경공사" xfId="1506"/>
    <cellStyle name="_인원계획표 _송도(1-1공구)_현대건설-2003-04월-공사현황_경전선-4공구-공사현황" xfId="1507"/>
    <cellStyle name="_인원계획표 _송도(1-1공구)_현대건설-2003-04월-공사현황_경전선-4공구-공사현황_06-08 창원FC축구장 조경공사" xfId="1508"/>
    <cellStyle name="_인원계획표 _송도(1-1공구)_현대건설-2003-04월-공사현황_경전선-4공구-공사현황_실행예산내역(경전선-4공구)-조경공(1)" xfId="1509"/>
    <cellStyle name="_인원계획표 _송도(1-1공구)_현대건설-2003-04월-공사현황_경전선-4공구-공사현황_실행예산내역(경전선-4공구)-조경공(1)_06-08 창원FC축구장 조경공사" xfId="1510"/>
    <cellStyle name="_인원계획표 _송도(1-1공구)_현대건설-2003-04월-공사현황_실행예산내역(경전선-4공구)-조경공(1)" xfId="1511"/>
    <cellStyle name="_인원계획표 _송도(1-1공구)_현대건설-2003-04월-공사현황_실행예산내역(경전선-4공구)-조경공(1)_06-08 창원FC축구장 조경공사" xfId="1512"/>
    <cellStyle name="_인원계획표 _신풍우성투찰(75,600,000,000)" xfId="8398"/>
    <cellStyle name="_인원계획표 _신풍우성투찰(75,600,000,000)_실행예산서(현장안)" xfId="7626"/>
    <cellStyle name="_인원계획표 _신풍우성투찰(75,600,000,000)_실행예산서(현장안)_실행예산서(복수)" xfId="7627"/>
    <cellStyle name="_인원계획표 _실행94.30" xfId="7628"/>
    <cellStyle name="_인원계획표 _실행94.30_실행예산서(현장안)" xfId="7629"/>
    <cellStyle name="_인원계획표 _실행94.30_실행예산서(현장안)_실행예산서(복수)" xfId="7630"/>
    <cellStyle name="_인원계획표 _실행검토228" xfId="7631"/>
    <cellStyle name="_인원계획표 _실행검토228_삼익비교실행" xfId="7632"/>
    <cellStyle name="_인원계획표 _실행검토228_삼익비교실행_실행예산서(현장안)" xfId="7633"/>
    <cellStyle name="_인원계획표 _실행검토228_삼익비교실행_실행예산서(현장안)_실행예산서(복수)" xfId="7634"/>
    <cellStyle name="_인원계획표 _실행검토228_삼익협의실행" xfId="7635"/>
    <cellStyle name="_인원계획표 _실행검토228_삼익협의실행_실행94.30" xfId="7636"/>
    <cellStyle name="_인원계획표 _실행검토228_삼익협의실행_실행94.30_실행예산서(현장안)" xfId="7637"/>
    <cellStyle name="_인원계획표 _실행검토228_삼익협의실행_실행94.30_실행예산서(현장안)_실행예산서(복수)" xfId="7638"/>
    <cellStyle name="_인원계획표 _실행검토228_삼익협의실행_실행예산서(현장안)" xfId="7639"/>
    <cellStyle name="_인원계획표 _실행검토228_삼익협의실행_실행예산서(현장안)_실행예산서(복수)" xfId="7640"/>
    <cellStyle name="_인원계획표 _실행검토228_실행검토228" xfId="7641"/>
    <cellStyle name="_인원계획표 _실행검토228_실행검토228_실행94.30" xfId="7642"/>
    <cellStyle name="_인원계획표 _실행검토228_실행검토228_실행94.30_실행예산서(현장안)" xfId="7643"/>
    <cellStyle name="_인원계획표 _실행검토228_실행검토228_실행94.30_실행예산서(현장안)_실행예산서(복수)" xfId="7644"/>
    <cellStyle name="_인원계획표 _실행검토228_실행검토228_실행예산서(현장안)" xfId="7645"/>
    <cellStyle name="_인원계획표 _실행검토228_실행검토228_실행예산서(현장안)_실행예산서(복수)" xfId="7646"/>
    <cellStyle name="_인원계획표 _실행검토228_실행예산서(현장안)" xfId="7647"/>
    <cellStyle name="_인원계획표 _실행검토228_실행예산서(현장안)_실행예산서(복수)" xfId="7648"/>
    <cellStyle name="_인원계획표 _실행검토-태" xfId="7649"/>
    <cellStyle name="_인원계획표 _실행견적서" xfId="10606"/>
    <cellStyle name="_인원계획표 _실행견적서_계약변경품의(남선)" xfId="7650"/>
    <cellStyle name="_인원계획표 _실행견적서_계약변경품의(남선)_계약변경품의(남선)" xfId="7651"/>
    <cellStyle name="_인원계획표 _실행견적서_계약변경품의(남선)_계약변경품의(남선)-12월" xfId="7652"/>
    <cellStyle name="_인원계획표 _실행견적서_계약변경품의(남선)_계약변경품의(남선)-최종" xfId="8403"/>
    <cellStyle name="_인원계획표 _실행견적서_계약변경품의(남선)_계약변경품의(남선건설)-12월" xfId="10986"/>
    <cellStyle name="_인원계획표 _실행산출" xfId="8686"/>
    <cellStyle name="_인원계획표 _실행산출_01(1).현지팀송부" xfId="8404"/>
    <cellStyle name="_인원계획표 _실행산출_01(1).현지팀송부_계약변경품의(남선)" xfId="8406"/>
    <cellStyle name="_인원계획표 _실행산출_01(1).현지팀송부_계약변경품의(남선)_계약변경품의(남선)" xfId="10987"/>
    <cellStyle name="_인원계획표 _실행산출_01(1).현지팀송부_계약변경품의(남선)_계약변경품의(남선)-12월" xfId="7653"/>
    <cellStyle name="_인원계획표 _실행산출_01(1).현지팀송부_계약변경품의(남선)_계약변경품의(남선)-최종" xfId="7654"/>
    <cellStyle name="_인원계획표 _실행산출_01(1).현지팀송부_계약변경품의(남선)_계약변경품의(남선건설)-12월" xfId="7655"/>
    <cellStyle name="_인원계획표 _실행산출_03.계약수량검토" xfId="7656"/>
    <cellStyle name="_인원계획표 _실행산출_03.계약수량검토_계약변경품의(남선)" xfId="7657"/>
    <cellStyle name="_인원계획표 _실행산출_03.계약수량검토_계약변경품의(남선)_계약변경품의(남선)" xfId="7658"/>
    <cellStyle name="_인원계획표 _실행산출_03.계약수량검토_계약변경품의(남선)_계약변경품의(남선)-12월" xfId="7659"/>
    <cellStyle name="_인원계획표 _실행산출_03.계약수량검토_계약변경품의(남선)_계약변경품의(남선)-최종" xfId="7660"/>
    <cellStyle name="_인원계획표 _실행산출_03.계약수량검토_계약변경품의(남선)_계약변경품의(남선건설)-12월" xfId="7661"/>
    <cellStyle name="_인원계획표 _실행산출_06.기성수량분개(외주및실)" xfId="7662"/>
    <cellStyle name="_인원계획표 _실행산출_06.기성수량분개(외주및실)_계약변경품의(남선)" xfId="7663"/>
    <cellStyle name="_인원계획표 _실행산출_06.기성수량분개(외주및실)_계약변경품의(남선)_계약변경품의(남선)" xfId="7664"/>
    <cellStyle name="_인원계획표 _실행산출_06.기성수량분개(외주및실)_계약변경품의(남선)_계약변경품의(남선)-12월" xfId="7665"/>
    <cellStyle name="_인원계획표 _실행산출_06.기성수량분개(외주및실)_계약변경품의(남선)_계약변경품의(남선)-최종" xfId="7666"/>
    <cellStyle name="_인원계획표 _실행산출_06.기성수량분개(외주및실)_계약변경품의(남선)_계약변경품의(남선건설)-12월" xfId="10607"/>
    <cellStyle name="_인원계획표 _실행산출_08.수량정리" xfId="8251"/>
    <cellStyle name="_인원계획표 _실행산출_08.수량정리_계약변경품의(남선)" xfId="7667"/>
    <cellStyle name="_인원계획표 _실행산출_08.수량정리_계약변경품의(남선)_계약변경품의(남선)" xfId="7668"/>
    <cellStyle name="_인원계획표 _실행산출_08.수량정리_계약변경품의(남선)_계약변경품의(남선)-12월" xfId="7669"/>
    <cellStyle name="_인원계획표 _실행산출_08.수량정리_계약변경품의(남선)_계약변경품의(남선)-최종" xfId="7670"/>
    <cellStyle name="_인원계획표 _실행산출_08.수량정리_계약변경품의(남선)_계약변경품의(남선건설)-12월" xfId="7671"/>
    <cellStyle name="_인원계획표 _실행산출_10-2.태흥정산변경(송운-외주기준.태흥-정산)" xfId="7672"/>
    <cellStyle name="_인원계획표 _실행산출_10-2.태흥정산변경(송운-외주기준.태흥-정산)_계약변경품의(남선)" xfId="7673"/>
    <cellStyle name="_인원계획표 _실행산출_10-2.태흥정산변경(송운-외주기준.태흥-정산)_계약변경품의(남선)_계약변경품의(남선)" xfId="7674"/>
    <cellStyle name="_인원계획표 _실행산출_10-2.태흥정산변경(송운-외주기준.태흥-정산)_계약변경품의(남선)_계약변경품의(남선)-12월" xfId="7675"/>
    <cellStyle name="_인원계획표 _실행산출_10-2.태흥정산변경(송운-외주기준.태흥-정산)_계약변경품의(남선)_계약변경품의(남선)-최종" xfId="7676"/>
    <cellStyle name="_인원계획표 _실행산출_10-2.태흥정산변경(송운-외주기준.태흥-정산)_계약변경품의(남선)_계약변경품의(남선건설)-12월" xfId="10735"/>
    <cellStyle name="_인원계획표 _실행산출_1작업수량분개(최종)" xfId="7677"/>
    <cellStyle name="_인원계획표 _실행산출_1작업수량분개(최종)_계약변경품의(남선)" xfId="7678"/>
    <cellStyle name="_인원계획표 _실행산출_1작업수량분개(최종)_계약변경품의(남선)_계약변경품의(남선)" xfId="7679"/>
    <cellStyle name="_인원계획표 _실행산출_1작업수량분개(최종)_계약변경품의(남선)_계약변경품의(남선)-12월" xfId="7680"/>
    <cellStyle name="_인원계획표 _실행산출_1작업수량분개(최종)_계약변경품의(남선)_계약변경품의(남선)-최종" xfId="7681"/>
    <cellStyle name="_인원계획표 _실행산출_1작업수량분개(최종)_계약변경품의(남선)_계약변경품의(남선건설)-12월" xfId="8538"/>
    <cellStyle name="_인원계획표 _실행산출_견적대비 및 견적조건(교량배수시설)" xfId="7682"/>
    <cellStyle name="_인원계획표 _실행산출_견적대비(배수시설-잔여))" xfId="7683"/>
    <cellStyle name="_인원계획표 _실행산출_견적대비표" xfId="7684"/>
    <cellStyle name="_인원계획표 _실행산출_견적대비표_계약변경품의(남선)" xfId="7685"/>
    <cellStyle name="_인원계획표 _실행산출_견적대비표_계약변경품의(남선)_계약변경품의(남선)" xfId="7686"/>
    <cellStyle name="_인원계획표 _실행산출_견적대비표_계약변경품의(남선)_계약변경품의(남선)-12월" xfId="8252"/>
    <cellStyle name="_인원계획표 _실행산출_견적대비표_계약변경품의(남선)_계약변경품의(남선)-최종" xfId="8253"/>
    <cellStyle name="_인원계획표 _실행산출_견적대비표_계약변경품의(남선)_계약변경품의(남선건설)-12월" xfId="7687"/>
    <cellStyle name="_인원계획표 _실행산출_계약변경(남선0)" xfId="8254"/>
    <cellStyle name="_인원계획표 _실행산출_계약변경(남선확정0)" xfId="8255"/>
    <cellStyle name="_인원계획표 _실행산출_계약변경(남선확정0)_계약변경품의(남선)" xfId="8256"/>
    <cellStyle name="_인원계획표 _실행산출_계약변경(남선확정0)_계약변경품의(남선)_계약변경품의(남선)" xfId="8257"/>
    <cellStyle name="_인원계획표 _실행산출_계약변경(남선확정0)_계약변경품의(남선)_계약변경품의(남선)-12월" xfId="8258"/>
    <cellStyle name="_인원계획표 _실행산출_계약변경(남선확정0)_계약변경품의(남선)_계약변경품의(남선)-최종" xfId="8259"/>
    <cellStyle name="_인원계획표 _실행산출_계약변경(남선확정0)_계약변경품의(남선)_계약변경품의(남선건설)-12월" xfId="8260"/>
    <cellStyle name="_인원계획표 _실행산출_계약변경품의(남선)" xfId="8261"/>
    <cellStyle name="_인원계획표 _실행산출_계약변경품의(남선)-12월" xfId="8262"/>
    <cellStyle name="_인원계획표 _실행산출_계약변경품의(남선)-최종" xfId="8263"/>
    <cellStyle name="_인원계획표 _실행산출_계약변경품의(남선건설)-12월" xfId="8264"/>
    <cellStyle name="_인원계획표 _실행산출_관보고안(최종)" xfId="8265"/>
    <cellStyle name="_인원계획표 _실행산출_관보고안(최종)_계약변경품의(남선)" xfId="10608"/>
    <cellStyle name="_인원계획표 _실행산출_관보고안(최종)_계약변경품의(남선)_계약변경품의(남선)" xfId="10609"/>
    <cellStyle name="_인원계획표 _실행산출_관보고안(최종)_계약변경품의(남선)_계약변경품의(남선)-12월" xfId="10610"/>
    <cellStyle name="_인원계획표 _실행산출_관보고안(최종)_계약변경품의(남선)_계약변경품의(남선)-최종" xfId="10611"/>
    <cellStyle name="_인원계획표 _실행산출_관보고안(최종)_계약변경품의(남선)_계약변경품의(남선건설)-12월" xfId="10612"/>
    <cellStyle name="_인원계획표 _실행산출_남선당초계약(레미콘 비포함 단가대비)" xfId="10613"/>
    <cellStyle name="_인원계획표 _실행산출_단가산출서" xfId="10614"/>
    <cellStyle name="_인원계획표 _실행산출_단가산출서_계약변경품의(남선)" xfId="10615"/>
    <cellStyle name="_인원계획표 _실행산출_단가산출서_계약변경품의(남선)_계약변경품의(남선)" xfId="6369"/>
    <cellStyle name="_인원계획표 _실행산출_단가산출서_계약변경품의(남선)_계약변경품의(남선)-12월" xfId="10616"/>
    <cellStyle name="_인원계획표 _실행산출_단가산출서_계약변경품의(남선)_계약변경품의(남선)-최종" xfId="10617"/>
    <cellStyle name="_인원계획표 _실행산출_단가산출서_계약변경품의(남선)_계약변경품의(남선건설)-12월" xfId="10618"/>
    <cellStyle name="_인원계획표 _실행산출_도급대 실행 하도급대비표" xfId="10619"/>
    <cellStyle name="_인원계획표 _실행산출_망우실행검토1" xfId="10620"/>
    <cellStyle name="_인원계획표 _실행산출_망우실행검토1_현장관리비(울산송배수-040712)" xfId="10621"/>
    <cellStyle name="_인원계획표 _실행산출_송운외주대실시공수량050411월)" xfId="10622"/>
    <cellStyle name="_인원계획표 _실행산출_송운외주대실시공수량050411월)_계약변경품의(남선)" xfId="10623"/>
    <cellStyle name="_인원계획표 _실행산출_송운외주대실시공수량050411월)_계약변경품의(남선)_계약변경품의(남선)" xfId="10624"/>
    <cellStyle name="_인원계획표 _실행산출_송운외주대실시공수량050411월)_계약변경품의(남선)_계약변경품의(남선)-12월" xfId="10625"/>
    <cellStyle name="_인원계획표 _실행산출_송운외주대실시공수량050411월)_계약변경품의(남선)_계약변경품의(남선)-최종" xfId="7688"/>
    <cellStyle name="_인원계획표 _실행산출_송운외주대실시공수량050411월)_계약변경품의(남선)_계약변경품의(남선건설)-12월" xfId="7689"/>
    <cellStyle name="_인원계획표 _실행산출_실행견적서" xfId="10626"/>
    <cellStyle name="_인원계획표 _실행산출_실행견적서_계약변경품의(남선)" xfId="7690"/>
    <cellStyle name="_인원계획표 _실행산출_실행견적서_계약변경품의(남선)_계약변경품의(남선)" xfId="10627"/>
    <cellStyle name="_인원계획표 _실행산출_실행견적서_계약변경품의(남선)_계약변경품의(남선)-12월" xfId="7691"/>
    <cellStyle name="_인원계획표 _실행산출_실행견적서_계약변경품의(남선)_계약변경품의(남선)-최종" xfId="7692"/>
    <cellStyle name="_인원계획표 _실행산출_실행견적서_계약변경품의(남선)_계약변경품의(남선건설)-12월" xfId="7693"/>
    <cellStyle name="_인원계획표 _실행산출_실행산근2" xfId="7694"/>
    <cellStyle name="_인원계획표 _실행산출_실행산근2_계약변경품의(남선)" xfId="7695"/>
    <cellStyle name="_인원계획표 _실행산출_실행산근2_계약변경품의(남선)_계약변경품의(남선)" xfId="7696"/>
    <cellStyle name="_인원계획표 _실행산출_실행산근2_계약변경품의(남선)_계약변경품의(남선)-12월" xfId="7697"/>
    <cellStyle name="_인원계획표 _실행산출_실행산근2_계약변경품의(남선)_계약변경품의(남선)-최종" xfId="7698"/>
    <cellStyle name="_인원계획표 _실행산출_실행산근2_계약변경품의(남선)_계약변경품의(남선건설)-12월" xfId="10736"/>
    <cellStyle name="_인원계획표 _실행산출_실행산출" xfId="10737"/>
    <cellStyle name="_인원계획표 _실행산출_실행산출(성환)" xfId="7699"/>
    <cellStyle name="_인원계획표 _실행산출_실행산출(성환)_현장관리비(울산송배수-040712)" xfId="7700"/>
    <cellStyle name="_인원계획표 _실행산출_실행산출_현장관리비(울산송배수-040712)" xfId="7701"/>
    <cellStyle name="_인원계획표 _실행산출_실행예산(직공비-본사조정)" xfId="7702"/>
    <cellStyle name="_인원계획표 _실행산출_울트라안음0107-040배수시설공사(1)" xfId="7703"/>
    <cellStyle name="_인원계획표 _실행산출_잔여수량집행방안" xfId="7704"/>
    <cellStyle name="_인원계획표 _실행산출_잔여수량집행방안_계약변경품의(남선)" xfId="7705"/>
    <cellStyle name="_인원계획표 _실행산출_잔여수량집행방안_계약변경품의(남선)_계약변경품의(남선)" xfId="7706"/>
    <cellStyle name="_인원계획표 _실행산출_잔여수량집행방안_계약변경품의(남선)_계약변경품의(남선)-12월" xfId="7707"/>
    <cellStyle name="_인원계획표 _실행산출_잔여수량집행방안_계약변경품의(남선)_계약변경품의(남선)-최종" xfId="7708"/>
    <cellStyle name="_인원계획표 _실행산출_잔여수량집행방안_계약변경품의(남선)_계약변경품의(남선건설)-12월" xfId="7709"/>
    <cellStyle name="_인원계획표 _실행산출_추천서" xfId="7710"/>
    <cellStyle name="_인원계획표 _실행산출_크라샤대비" xfId="7711"/>
    <cellStyle name="_인원계획표 _실행산출_크라샤대비_계약변경품의(남선)" xfId="7712"/>
    <cellStyle name="_인원계획표 _실행산출_크라샤대비_계약변경품의(남선)_계약변경품의(남선)" xfId="7713"/>
    <cellStyle name="_인원계획표 _실행산출_크라샤대비_계약변경품의(남선)_계약변경품의(남선)-12월" xfId="7714"/>
    <cellStyle name="_인원계획표 _실행산출_크라샤대비_계약변경품의(남선)_계약변경품의(남선)-최종" xfId="7715"/>
    <cellStyle name="_인원계획표 _실행산출_크라샤대비_계약변경품의(남선)_계약변경품의(남선건설)-12월" xfId="7716"/>
    <cellStyle name="_인원계획표 _실행산출_토공운반 및 비피장검토" xfId="7717"/>
    <cellStyle name="_인원계획표 _실행산출_하도변경(0506남선-본사조정)" xfId="7718"/>
    <cellStyle name="_인원계획표 _실행산출_현설품의서(교량배수시설(잔여))" xfId="7719"/>
    <cellStyle name="_인원계획표 _실행산출_현장관리비(안성-0401)" xfId="7720"/>
    <cellStyle name="_인원계획표 _실행산출_현장관리비(안성-0401-본사040303)(2)" xfId="10738"/>
    <cellStyle name="_인원계획표 _실행산출_현장관리비(안성-0401-본사040303)(수정)" xfId="10739"/>
    <cellStyle name="_인원계획표 _실행산출_현장관리비(안성-변경-040311-본사)" xfId="7721"/>
    <cellStyle name="_인원계획표 _실행산출_현장관리비(울산송배수-040712)" xfId="10740"/>
    <cellStyle name="_인원계획표 _실행산출_Book2" xfId="10741"/>
    <cellStyle name="_인원계획표 _실행산출_Book2_계약변경품의(남선)" xfId="10742"/>
    <cellStyle name="_인원계획표 _실행산출_Book2_계약변경품의(남선)_계약변경품의(남선)" xfId="10743"/>
    <cellStyle name="_인원계획표 _실행산출_Book2_계약변경품의(남선)_계약변경품의(남선)-12월" xfId="10744"/>
    <cellStyle name="_인원계획표 _실행산출_Book2_계약변경품의(남선)_계약변경품의(남선)-최종" xfId="10745"/>
    <cellStyle name="_인원계획표 _실행산출_Book2_계약변경품의(남선)_계약변경품의(남선건설)-12월" xfId="10746"/>
    <cellStyle name="_인원계획표 _실행예산(96.11%)" xfId="10628"/>
    <cellStyle name="_인원계획표 _실행예산(96.11%)_실행예산서(현장안)" xfId="10629"/>
    <cellStyle name="_인원계획표 _실행예산(96.11%)_실행예산서(현장안)_실행예산서(복수)" xfId="10630"/>
    <cellStyle name="_인원계획표 _실행예산(변경)" xfId="10747"/>
    <cellStyle name="_인원계획표 _실행예산(현장안)" xfId="10748"/>
    <cellStyle name="_인원계획표 _실행예산내역(경전선-4공구)-조경공(1)" xfId="1513"/>
    <cellStyle name="_인원계획표 _실행예산내역(경전선-4공구)-조경공(1)_06-08 창원FC축구장 조경공사" xfId="1514"/>
    <cellStyle name="_인원계획표 _실행예산서(문산IC)" xfId="1515"/>
    <cellStyle name="_인원계획표 _실행예산서(복수)" xfId="8687"/>
    <cellStyle name="_인원계획표 _업무보고" xfId="8688"/>
    <cellStyle name="_인원계획표 _업무보고_실행예산서(현장안)" xfId="10749"/>
    <cellStyle name="_인원계획표 _업무보고_실행예산서(현장안)_실행예산서(복수)" xfId="10750"/>
    <cellStyle name="_인원계획표 _업무보고양식2" xfId="10751"/>
    <cellStyle name="_인원계획표 _업무보고양식2_실행예산서(현장안)" xfId="10752"/>
    <cellStyle name="_인원계획표 _업무보고양식2_실행예산서(현장안)_실행예산서(복수)" xfId="10753"/>
    <cellStyle name="_인원계획표 _운반일위대가" xfId="1516"/>
    <cellStyle name="_인원계획표 _원가계산서" xfId="1517"/>
    <cellStyle name="_인원계획표 _원가계산서,총괄산출내역서-2005" xfId="1518"/>
    <cellStyle name="_인원계획표 _은행(서울)" xfId="10754"/>
    <cellStyle name="_인원계획표 _은행(서울)_02년설계변경내역" xfId="10755"/>
    <cellStyle name="_인원계획표 _은행(서울)_02년설계변경내역_03년설계변경(전체1회,2차2회변경)" xfId="10756"/>
    <cellStyle name="_인원계획표 _은행(서울)_02년설계변경내역_03년설계변경(전체1회,3차1회변경)" xfId="10757"/>
    <cellStyle name="_인원계획표 _은행(서울)_02년설계변경내역_03년설계변경(전체2회,3차2회변경_041129)" xfId="10758"/>
    <cellStyle name="_인원계획표 _은행(서울)_02년설계변경내역_03년설계변경(전체2회,3차2회변경_041209)" xfId="10759"/>
    <cellStyle name="_인원계획표 _은행(서울)_02년설계변경내역_전체3회 4차공사" xfId="10760"/>
    <cellStyle name="_인원계획표 _은행(서울)_02년설계변경내역_조달청산출근거(은행-옥천)" xfId="10761"/>
    <cellStyle name="_인원계획표 _은행(서울)_02년설계변경내역조정" xfId="10762"/>
    <cellStyle name="_인원계획표 _은행(서울)_02년설계변경내역조정_03년설계변경(전체1회,2차2회변경)" xfId="10763"/>
    <cellStyle name="_인원계획표 _은행(서울)_02년설계변경내역조정_03년설계변경(전체1회,3차1회변경)" xfId="10764"/>
    <cellStyle name="_인원계획표 _은행(서울)_02년설계변경내역조정_03년설계변경(전체2회,3차2회변경_041129)" xfId="10765"/>
    <cellStyle name="_인원계획표 _은행(서울)_02년설계변경내역조정_03년설계변경(전체2회,3차2회변경_041209)" xfId="10766"/>
    <cellStyle name="_인원계획표 _은행(서울)_02년설계변경내역조정_전체3회 4차공사" xfId="10767"/>
    <cellStyle name="_인원계획표 _은행(서울)_02년설계변경내역조정_조달청산출근거(은행-옥천)" xfId="10631"/>
    <cellStyle name="_인원계획표 _은행(서울)_03년총소화예정" xfId="10632"/>
    <cellStyle name="_인원계획표 _은행(서울)_2차분내역" xfId="10768"/>
    <cellStyle name="_인원계획표 _은행(서울)_공정표(new)" xfId="10769"/>
    <cellStyle name="_인원계획표 _은행(서울)_금차분내역" xfId="10770"/>
    <cellStyle name="_인원계획표 _은행(서울)_금차분내역_03년설계변경(전체1회,2차2회변경)" xfId="7722"/>
    <cellStyle name="_인원계획표 _은행(서울)_금차분내역_03년설계변경(전체1회,3차1회변경)" xfId="7723"/>
    <cellStyle name="_인원계획표 _은행(서울)_금차분내역_03년설계변경(전체2회,3차2회변경_041129)" xfId="10771"/>
    <cellStyle name="_인원계획표 _은행(서울)_금차분내역_03년설계변경(전체2회,3차2회변경_041209)" xfId="7724"/>
    <cellStyle name="_인원계획표 _은행(서울)_금차분내역_전체3회 4차공사" xfId="10772"/>
    <cellStyle name="_인원계획표 _은행(서울)_금차분내역_조달청산출근거(은행-옥천)" xfId="7725"/>
    <cellStyle name="_인원계획표 _은행(서울)_내역(전체1회,2차1회)" xfId="7726"/>
    <cellStyle name="_인원계획표 _은행(서울)_내역(전체2회,3차1회)" xfId="7727"/>
    <cellStyle name="_인원계획표 _은행(서울)_내역(전체3회,4차1회)" xfId="7728"/>
    <cellStyle name="_인원계획표 _은행(서울)_붙임5-8" xfId="7729"/>
    <cellStyle name="_인원계획표 _은행(서울)_붙임5-8(04.10.31)" xfId="7730"/>
    <cellStyle name="_인원계획표 _은행(서울)_비목군잔여금액" xfId="7731"/>
    <cellStyle name="_인원계획표 _은행(서울)_사본 - 내역(전체1회,2차1회)" xfId="7732"/>
    <cellStyle name="_인원계획표 _은행(서울)_사본 - 내역(전체2회,3차1회)" xfId="7733"/>
    <cellStyle name="_인원계획표 _은행(서울)_실행예산(96.11%)" xfId="7734"/>
    <cellStyle name="_인원계획표 _은행(서울)_실행예산(96.11%)_실행예산서(현장안)" xfId="7735"/>
    <cellStyle name="_인원계획표 _은행(서울)_실행예산(96.11%)_실행예산서(현장안)_실행예산서(복수)" xfId="7736"/>
    <cellStyle name="_인원계획표 _은행(서울)_실행예산서(복수)" xfId="7737"/>
    <cellStyle name="_인원계획표 _은행(서울)_은행(서울)(착공계)" xfId="7738"/>
    <cellStyle name="_인원계획표 _은행(서울)_은행(서울)(착공계)_02년설계변경내역" xfId="7739"/>
    <cellStyle name="_인원계획표 _은행(서울)_은행(서울)(착공계)_02년설계변경내역_03년설계변경(전체1회,2차2회변경)" xfId="7740"/>
    <cellStyle name="_인원계획표 _은행(서울)_은행(서울)(착공계)_02년설계변경내역_03년설계변경(전체1회,3차1회변경)" xfId="7741"/>
    <cellStyle name="_인원계획표 _은행(서울)_은행(서울)(착공계)_02년설계변경내역_03년설계변경(전체2회,3차2회변경_041129)" xfId="7742"/>
    <cellStyle name="_인원계획표 _은행(서울)_은행(서울)(착공계)_02년설계변경내역_03년설계변경(전체2회,3차2회변경_041209)" xfId="7743"/>
    <cellStyle name="_인원계획표 _은행(서울)_은행(서울)(착공계)_02년설계변경내역_전체3회 4차공사" xfId="7744"/>
    <cellStyle name="_인원계획표 _은행(서울)_은행(서울)(착공계)_02년설계변경내역_조달청산출근거(은행-옥천)" xfId="7745"/>
    <cellStyle name="_인원계획표 _은행(서울)_은행(서울)(착공계)_02년설계변경내역조정" xfId="7746"/>
    <cellStyle name="_인원계획표 _은행(서울)_은행(서울)(착공계)_02년설계변경내역조정_03년설계변경(전체1회,2차2회변경)" xfId="7747"/>
    <cellStyle name="_인원계획표 _은행(서울)_은행(서울)(착공계)_02년설계변경내역조정_03년설계변경(전체1회,3차1회변경)" xfId="7748"/>
    <cellStyle name="_인원계획표 _은행(서울)_은행(서울)(착공계)_02년설계변경내역조정_03년설계변경(전체2회,3차2회변경_041129)" xfId="7749"/>
    <cellStyle name="_인원계획표 _은행(서울)_은행(서울)(착공계)_02년설계변경내역조정_03년설계변경(전체2회,3차2회변경_041209)" xfId="7750"/>
    <cellStyle name="_인원계획표 _은행(서울)_은행(서울)(착공계)_02년설계변경내역조정_전체3회 4차공사" xfId="7751"/>
    <cellStyle name="_인원계획표 _은행(서울)_은행(서울)(착공계)_02년설계변경내역조정_조달청산출근거(은행-옥천)" xfId="7752"/>
    <cellStyle name="_인원계획표 _은행(서울)_은행(서울)(착공계)_2차분내역" xfId="7753"/>
    <cellStyle name="_인원계획표 _은행(서울)_은행(서울)(착공계)_2차분내역_03년총소화예정" xfId="7754"/>
    <cellStyle name="_인원계획표 _은행(서울)_은행(서울)(착공계)_2차분내역_2차분내역" xfId="7755"/>
    <cellStyle name="_인원계획표 _은행(서울)_은행(서울)(착공계)_2차분내역_공정표(new)" xfId="7756"/>
    <cellStyle name="_인원계획표 _은행(서울)_은행(서울)(착공계)_2차분내역_차수공정표" xfId="7757"/>
    <cellStyle name="_인원계획표 _은행(서울)_은행(서울)(착공계)_공정표(new)" xfId="7758"/>
    <cellStyle name="_인원계획표 _은행(서울)_은행(서울)(착공계)_금차분내역" xfId="7759"/>
    <cellStyle name="_인원계획표 _은행(서울)_은행(서울)(착공계)_금차분내역_03년설계변경(전체1회,2차2회변경)" xfId="7760"/>
    <cellStyle name="_인원계획표 _은행(서울)_은행(서울)(착공계)_금차분내역_03년설계변경(전체1회,3차1회변경)" xfId="7761"/>
    <cellStyle name="_인원계획표 _은행(서울)_은행(서울)(착공계)_금차분내역_03년설계변경(전체2회,3차2회변경_041129)" xfId="7762"/>
    <cellStyle name="_인원계획표 _은행(서울)_은행(서울)(착공계)_금차분내역_03년설계변경(전체2회,3차2회변경_041209)" xfId="7763"/>
    <cellStyle name="_인원계획표 _은행(서울)_은행(서울)(착공계)_금차분내역_전체3회 4차공사" xfId="7764"/>
    <cellStyle name="_인원계획표 _은행(서울)_은행(서울)(착공계)_금차분내역_조달청산출근거(은행-옥천)" xfId="7765"/>
    <cellStyle name="_인원계획표 _은행(서울)_은행(서울)(착공계)_차수공정표" xfId="7766"/>
    <cellStyle name="_인원계획표 _은행(서울)_전체3회 4차공사(은행)" xfId="10773"/>
    <cellStyle name="_인원계획표 _은행(서울)_전체실행" xfId="10774"/>
    <cellStyle name="_인원계획표 _은행(서울)_전체실행_가실행예산" xfId="10775"/>
    <cellStyle name="_인원계획표 _은행(서울)_전체실행_발주안" xfId="7767"/>
    <cellStyle name="_인원계획표 _은행(서울)_전체실행_전체실행" xfId="7768"/>
    <cellStyle name="_인원계획표 _은행(서울)_차수공정표" xfId="8539"/>
    <cellStyle name="_인원계획표 _은행(서울)_태인원평2공구(전체분)" xfId="8540"/>
    <cellStyle name="_인원계획표 _이행각서" xfId="1519"/>
    <cellStyle name="_인원계획표 _이행각서_06-08 창원FC축구장 조경공사" xfId="1520"/>
    <cellStyle name="_인원계획표 _장항선5공구" xfId="1521"/>
    <cellStyle name="_인원계획표 _장항선5공구_06-08 창원FC축구장 조경공사" xfId="1522"/>
    <cellStyle name="_인원계획표 _장항선5공구_실행예산내역(경전선-4공구)-조경공(1)" xfId="1523"/>
    <cellStyle name="_인원계획표 _장항선5공구_실행예산내역(경전선-4공구)-조경공(1)_06-08 창원FC축구장 조경공사" xfId="1524"/>
    <cellStyle name="_인원계획표 _장항선5공구_현대건설-2003-04월-공사현황" xfId="1525"/>
    <cellStyle name="_인원계획표 _장항선5공구_현대건설-2003-04월-공사현황_06-08 창원FC축구장 조경공사" xfId="1526"/>
    <cellStyle name="_인원계획표 _장항선5공구_현대건설-2003-04월-공사현황_경전선-4공구-공사지" xfId="1527"/>
    <cellStyle name="_인원계획표 _장항선5공구_현대건설-2003-04월-공사현황_경전선-4공구-공사지_06-08 창원FC축구장 조경공사" xfId="1528"/>
    <cellStyle name="_인원계획표 _장항선5공구_현대건설-2003-04월-공사현황_경전선-4공구-공사지_실행예산내역(경전선-4공구)-조경공(1)" xfId="1529"/>
    <cellStyle name="_인원계획표 _장항선5공구_현대건설-2003-04월-공사현황_경전선-4공구-공사지_실행예산내역(경전선-4공구)-조경공(1)_06-08 창원FC축구장 조경공사" xfId="1530"/>
    <cellStyle name="_인원계획표 _장항선5공구_현대건설-2003-04월-공사현황_경전선-4공구-공사현황" xfId="1531"/>
    <cellStyle name="_인원계획표 _장항선5공구_현대건설-2003-04월-공사현황_경전선-4공구-공사현황_06-08 창원FC축구장 조경공사" xfId="1532"/>
    <cellStyle name="_인원계획표 _장항선5공구_현대건설-2003-04월-공사현황_경전선-4공구-공사현황_실행예산내역(경전선-4공구)-조경공(1)" xfId="1533"/>
    <cellStyle name="_인원계획표 _장항선5공구_현대건설-2003-04월-공사현황_경전선-4공구-공사현황_실행예산내역(경전선-4공구)-조경공(1)_06-08 창원FC축구장 조경공사" xfId="1534"/>
    <cellStyle name="_인원계획표 _장항선5공구_현대건설-2003-04월-공사현황_실행예산내역(경전선-4공구)-조경공(1)" xfId="1535"/>
    <cellStyle name="_인원계획표 _장항선5공구_현대건설-2003-04월-공사현황_실행예산내역(경전선-4공구)-조경공(1)_06-08 창원FC축구장 조경공사" xfId="1536"/>
    <cellStyle name="_인원계획표 _적격 " xfId="1537"/>
    <cellStyle name="_인원계획표 _적격 _01 실행(우이도항)" xfId="1538"/>
    <cellStyle name="_인원계획표 _적격 _01 실행(우이도항)_06-08 창원FC축구장 조경공사" xfId="1539"/>
    <cellStyle name="_인원계획표 _적격 _06-08 창원FC축구장 조경공사" xfId="1540"/>
    <cellStyle name="_인원계획표 _적격 _3+800(부체도로공사비)(1)" xfId="7769"/>
    <cellStyle name="_인원계획표 _적격 _3+800(부체도로공사비)(1)_공사비대비표(남안성IC부체도로)" xfId="7770"/>
    <cellStyle name="_인원계획표 _적격 _3+800(부체도로공사비)(1)_구조물합동조사공사비(안음5공구)" xfId="7771"/>
    <cellStyle name="_인원계획표 _적격 _견적서" xfId="7772"/>
    <cellStyle name="_인원계획표 _적격 _견적서_계약변경품의(남선)" xfId="7773"/>
    <cellStyle name="_인원계획표 _적격 _견적서_계약변경품의(남선)_계약변경품의(남선)" xfId="7774"/>
    <cellStyle name="_인원계획표 _적격 _견적서_계약변경품의(남선)_계약변경품의(남선)-12월" xfId="7775"/>
    <cellStyle name="_인원계획표 _적격 _견적서_계약변경품의(남선)_계약변경품의(남선)-최종" xfId="7776"/>
    <cellStyle name="_인원계획표 _적격 _견적서_계약변경품의(남선)_계약변경품의(남선건설)-12월" xfId="7777"/>
    <cellStyle name="_인원계획표 _적격 _계약변경품의(남선)" xfId="7778"/>
    <cellStyle name="_인원계획표 _적격 _계약변경품의(남선)_계약변경품의(남선)" xfId="7779"/>
    <cellStyle name="_인원계획표 _적격 _계약변경품의(남선)_계약변경품의(남선)-12월" xfId="7780"/>
    <cellStyle name="_인원계획표 _적격 _계약변경품의(남선)_계약변경품의(남선)-최종" xfId="7781"/>
    <cellStyle name="_인원계획표 _적격 _계약변경품의(남선)_계약변경품의(남선건설)-12월" xfId="7782"/>
    <cellStyle name="_인원계획표 _적격 _고철11-1(동부)" xfId="7783"/>
    <cellStyle name="_인원계획표 _적격 _공사비집계표(PC암거)" xfId="7784"/>
    <cellStyle name="_인원계획표 _적격 _구미김천-토공(동부)" xfId="7785"/>
    <cellStyle name="_인원계획표 _적격 _구조물합동조사공사비(여양1공구)(최종)" xfId="7786"/>
    <cellStyle name="_인원계획표 _적격 _구조물합동조사공사비(여양1공구)(최종)_공사비대비표(남안성IC부체도로)" xfId="7787"/>
    <cellStyle name="_인원계획표 _적격 _구조물합동조사공사비(여양1공구)(최종)_구조물합동조사공사비(안음5공구)" xfId="10776"/>
    <cellStyle name="_인원계획표 _적격 _낙금지구실행" xfId="1541"/>
    <cellStyle name="_인원계획표 _적격 _내역서-수정" xfId="10777"/>
    <cellStyle name="_인원계획표 _적격 _단가산출서" xfId="7788"/>
    <cellStyle name="_인원계획표 _적격 _단가산출서_계약변경품의(남선)" xfId="7789"/>
    <cellStyle name="_인원계획표 _적격 _단가산출서_계약변경품의(남선)_계약변경품의(남선)" xfId="7790"/>
    <cellStyle name="_인원계획표 _적격 _단가산출서_계약변경품의(남선)_계약변경품의(남선)-12월" xfId="7791"/>
    <cellStyle name="_인원계획표 _적격 _단가산출서_계약변경품의(남선)_계약변경품의(남선)-최종" xfId="7792"/>
    <cellStyle name="_인원계획표 _적격 _단가산출서_계약변경품의(남선)_계약변경품의(남선건설)-12월" xfId="7793"/>
    <cellStyle name="_인원계획표 _적격 _대산가실행(물산)" xfId="1542"/>
    <cellStyle name="_인원계획표 _적격 _대산가실행(shi)" xfId="1543"/>
    <cellStyle name="_인원계획표 _적격 _도급실행하도(교통)" xfId="8266"/>
    <cellStyle name="_인원계획표 _적격 _도급실행하도(교통)_도급실행하도(교통)" xfId="10633"/>
    <cellStyle name="_인원계획표 _적격 _도급실행하도(교통)_하도급물가변동반영산출양식(현장지원팀-050415)" xfId="10634"/>
    <cellStyle name="_인원계획표 _적격 _도급실행하도(교통)_하도정산(원광교통)" xfId="10635"/>
    <cellStyle name="_인원계획표 _적격 _본두리육교공사비" xfId="7794"/>
    <cellStyle name="_인원계획표 _적격 _본두리육교공사비_공사비대비표(남안성IC부체도로)" xfId="7795"/>
    <cellStyle name="_인원계획표 _적격 _본두리육교공사비_구조물합동조사공사비(안음5공구)" xfId="7796"/>
    <cellStyle name="_인원계획표 _적격 _부대견적결과" xfId="1544"/>
    <cellStyle name="_인원계획표 _적격 _부대견적결과_01 실행(우이도항)" xfId="1545"/>
    <cellStyle name="_인원계획표 _적격 _부대견적결과_01 실행(우이도항)_06-08 창원FC축구장 조경공사" xfId="1546"/>
    <cellStyle name="_인원계획표 _적격 _부대견적결과_06-08 창원FC축구장 조경공사" xfId="1547"/>
    <cellStyle name="_인원계획표 _적격 _부대견적결과1" xfId="1548"/>
    <cellStyle name="_인원계획표 _적격 _부대견적결과1_01 실행(우이도항)" xfId="1549"/>
    <cellStyle name="_인원계획표 _적격 _부대견적결과1_01 실행(우이도항)_06-08 창원FC축구장 조경공사" xfId="1550"/>
    <cellStyle name="_인원계획표 _적격 _부대견적결과1_06-08 창원FC축구장 조경공사" xfId="1551"/>
    <cellStyle name="_인원계획표 _적격 _부대견적의뢰" xfId="1552"/>
    <cellStyle name="_인원계획표 _적격 _부대견적의뢰_01 실행(우이도항)" xfId="1553"/>
    <cellStyle name="_인원계획표 _적격 _부대견적의뢰_01 실행(우이도항)_06-08 창원FC축구장 조경공사" xfId="1554"/>
    <cellStyle name="_인원계획표 _적격 _부대견적의뢰_06-08 창원FC축구장 조경공사" xfId="1555"/>
    <cellStyle name="_인원계획표 _적격 _부대선정조정품의" xfId="1556"/>
    <cellStyle name="_인원계획표 _적격 _부대선정조정품의_01 실행(우이도항)" xfId="1557"/>
    <cellStyle name="_인원계획표 _적격 _부대선정조정품의_01 실행(우이도항)_06-08 창원FC축구장 조경공사" xfId="1558"/>
    <cellStyle name="_인원계획표 _적격 _부대선정조정품의_06-08 창원FC축구장 조경공사" xfId="1559"/>
    <cellStyle name="_인원계획표 _적격 _부대입찰결과" xfId="1560"/>
    <cellStyle name="_인원계획표 _적격 _부대입찰결과_01 실행(우이도항)" xfId="1561"/>
    <cellStyle name="_인원계획표 _적격 _부대입찰결과_01 실행(우이도항)_06-08 창원FC축구장 조경공사" xfId="1562"/>
    <cellStyle name="_인원계획표 _적격 _부대입찰결과_06-08 창원FC축구장 조경공사" xfId="1563"/>
    <cellStyle name="_인원계획표 _적격 _부대입찰송부" xfId="1564"/>
    <cellStyle name="_인원계획표 _적격 _부대입찰송부(1차조정)" xfId="1565"/>
    <cellStyle name="_인원계획표 _적격 _부대입찰송부(1차조정)_01 실행(우이도항)" xfId="1566"/>
    <cellStyle name="_인원계획표 _적격 _부대입찰송부(1차조정)_01 실행(우이도항)_06-08 창원FC축구장 조경공사" xfId="1567"/>
    <cellStyle name="_인원계획표 _적격 _부대입찰송부(1차조정)_06-08 창원FC축구장 조경공사" xfId="1568"/>
    <cellStyle name="_인원계획표 _적격 _부대입찰송부(무안광주)" xfId="1569"/>
    <cellStyle name="_인원계획표 _적격 _부대입찰송부(무안광주)_01 실행(우이도항)" xfId="1570"/>
    <cellStyle name="_인원계획표 _적격 _부대입찰송부(무안광주)_01 실행(우이도항)_06-08 창원FC축구장 조경공사" xfId="1571"/>
    <cellStyle name="_인원계획표 _적격 _부대입찰송부(무안광주)_06-08 창원FC축구장 조경공사" xfId="1572"/>
    <cellStyle name="_인원계획표 _적격 _부대입찰송부_01 실행(우이도항)" xfId="1573"/>
    <cellStyle name="_인원계획표 _적격 _부대입찰송부_01 실행(우이도항)_06-08 창원FC축구장 조경공사" xfId="1574"/>
    <cellStyle name="_인원계획표 _적격 _부대입찰송부_06-08 창원FC축구장 조경공사" xfId="1575"/>
    <cellStyle name="_인원계획표 _적격 _부대입찰조정" xfId="1576"/>
    <cellStyle name="_인원계획표 _적격 _부대입찰조정(광릉숲)" xfId="1577"/>
    <cellStyle name="_인원계획표 _적격 _부대입찰조정(광릉숲)_01 실행(우이도항)" xfId="1578"/>
    <cellStyle name="_인원계획표 _적격 _부대입찰조정(광릉숲)_01 실행(우이도항)_06-08 창원FC축구장 조경공사" xfId="1579"/>
    <cellStyle name="_인원계획표 _적격 _부대입찰조정(광릉숲)_06-08 창원FC축구장 조경공사" xfId="1580"/>
    <cellStyle name="_인원계획표 _적격 _부대입찰조정_01 실행(우이도항)" xfId="1581"/>
    <cellStyle name="_인원계획표 _적격 _부대입찰조정_01 실행(우이도항)_06-08 창원FC축구장 조경공사" xfId="1582"/>
    <cellStyle name="_인원계획표 _적격 _부대입찰조정_06-08 창원FC축구장 조경공사" xfId="1583"/>
    <cellStyle name="_인원계획표 _적격 _부대입찰특별조건및내역송부" xfId="1584"/>
    <cellStyle name="_인원계획표 _적격 _부대입찰특별조건및내역송부(최저가)" xfId="1585"/>
    <cellStyle name="_인원계획표 _적격 _부대입찰특별조건및내역송부(최저가)_01 실행(우이도항)" xfId="1586"/>
    <cellStyle name="_인원계획표 _적격 _부대입찰특별조건및내역송부(최저가)_01 실행(우이도항)_06-08 창원FC축구장 조경공사" xfId="1587"/>
    <cellStyle name="_인원계획표 _적격 _부대입찰특별조건및내역송부(최저가)_06-08 창원FC축구장 조경공사" xfId="1588"/>
    <cellStyle name="_인원계획표 _적격 _부대입찰특별조건및내역송부_01 실행(우이도항)" xfId="1589"/>
    <cellStyle name="_인원계획표 _적격 _부대입찰특별조건및내역송부_01 실행(우이도항)_06-08 창원FC축구장 조경공사" xfId="1590"/>
    <cellStyle name="_인원계획표 _적격 _부대입찰특별조건및내역송부_06-08 창원FC축구장 조경공사" xfId="1591"/>
    <cellStyle name="_인원계획표 _적격 _산출내역(전기11.21)" xfId="1592"/>
    <cellStyle name="_인원계획표 _적격 _산출내역(전기11.21)_총괄집계및영구설비내역12.22" xfId="1593"/>
    <cellStyle name="_인원계획표 _적격 _산출내역서(양식검토)" xfId="1594"/>
    <cellStyle name="_인원계획표 _적격 _실행견적서" xfId="7797"/>
    <cellStyle name="_인원계획표 _적격 _실행견적서_계약변경품의(남선)" xfId="7798"/>
    <cellStyle name="_인원계획표 _적격 _실행견적서_계약변경품의(남선)_계약변경품의(남선)" xfId="7799"/>
    <cellStyle name="_인원계획표 _적격 _실행견적서_계약변경품의(남선)_계약변경품의(남선)-12월" xfId="7800"/>
    <cellStyle name="_인원계획표 _적격 _실행견적서_계약변경품의(남선)_계약변경품의(남선)-최종" xfId="7801"/>
    <cellStyle name="_인원계획표 _적격 _실행견적서_계약변경품의(남선)_계약변경품의(남선건설)-12월" xfId="7802"/>
    <cellStyle name="_인원계획표 _적격 _실행산출" xfId="7803"/>
    <cellStyle name="_인원계획표 _적격 _실행산출_01(1).현지팀송부" xfId="7804"/>
    <cellStyle name="_인원계획표 _적격 _실행산출_01(1).현지팀송부_계약변경품의(남선)" xfId="7805"/>
    <cellStyle name="_인원계획표 _적격 _실행산출_01(1).현지팀송부_계약변경품의(남선)_계약변경품의(남선)" xfId="7806"/>
    <cellStyle name="_인원계획표 _적격 _실행산출_01(1).현지팀송부_계약변경품의(남선)_계약변경품의(남선)-12월" xfId="7807"/>
    <cellStyle name="_인원계획표 _적격 _실행산출_01(1).현지팀송부_계약변경품의(남선)_계약변경품의(남선)-최종" xfId="7808"/>
    <cellStyle name="_인원계획표 _적격 _실행산출_01(1).현지팀송부_계약변경품의(남선)_계약변경품의(남선건설)-12월" xfId="7809"/>
    <cellStyle name="_인원계획표 _적격 _실행산출_03.계약수량검토" xfId="7810"/>
    <cellStyle name="_인원계획표 _적격 _실행산출_03.계약수량검토_계약변경품의(남선)" xfId="7811"/>
    <cellStyle name="_인원계획표 _적격 _실행산출_03.계약수량검토_계약변경품의(남선)_계약변경품의(남선)" xfId="8689"/>
    <cellStyle name="_인원계획표 _적격 _실행산출_03.계약수량검토_계약변경품의(남선)_계약변경품의(남선)-12월" xfId="8690"/>
    <cellStyle name="_인원계획표 _적격 _실행산출_03.계약수량검토_계약변경품의(남선)_계약변경품의(남선)-최종" xfId="8691"/>
    <cellStyle name="_인원계획표 _적격 _실행산출_03.계약수량검토_계약변경품의(남선)_계약변경품의(남선건설)-12월" xfId="7812"/>
    <cellStyle name="_인원계획표 _적격 _실행산출_06.기성수량분개(외주및실)" xfId="8692"/>
    <cellStyle name="_인원계획표 _적격 _실행산출_06.기성수량분개(외주및실)_계약변경품의(남선)" xfId="7813"/>
    <cellStyle name="_인원계획표 _적격 _실행산출_06.기성수량분개(외주및실)_계약변경품의(남선)_계약변경품의(남선)" xfId="7814"/>
    <cellStyle name="_인원계획표 _적격 _실행산출_06.기성수량분개(외주및실)_계약변경품의(남선)_계약변경품의(남선)-12월" xfId="10916"/>
    <cellStyle name="_인원계획표 _적격 _실행산출_06.기성수량분개(외주및실)_계약변경품의(남선)_계약변경품의(남선)-최종" xfId="10917"/>
    <cellStyle name="_인원계획표 _적격 _실행산출_06.기성수량분개(외주및실)_계약변경품의(남선)_계약변경품의(남선건설)-12월" xfId="10918"/>
    <cellStyle name="_인원계획표 _적격 _실행산출_08.수량정리" xfId="7815"/>
    <cellStyle name="_인원계획표 _적격 _실행산출_08.수량정리_계약변경품의(남선)" xfId="10919"/>
    <cellStyle name="_인원계획표 _적격 _실행산출_08.수량정리_계약변경품의(남선)_계약변경품의(남선)" xfId="10636"/>
    <cellStyle name="_인원계획표 _적격 _실행산출_08.수량정리_계약변경품의(남선)_계약변경품의(남선)-12월" xfId="10637"/>
    <cellStyle name="_인원계획표 _적격 _실행산출_08.수량정리_계약변경품의(남선)_계약변경품의(남선)-최종" xfId="7816"/>
    <cellStyle name="_인원계획표 _적격 _실행산출_08.수량정리_계약변경품의(남선)_계약변경품의(남선건설)-12월" xfId="7817"/>
    <cellStyle name="_인원계획표 _적격 _실행산출_10-2.태흥정산변경(송운-외주기준.태흥-정산)" xfId="7818"/>
    <cellStyle name="_인원계획표 _적격 _실행산출_10-2.태흥정산변경(송운-외주기준.태흥-정산)_계약변경품의(남선)" xfId="7819"/>
    <cellStyle name="_인원계획표 _적격 _실행산출_10-2.태흥정산변경(송운-외주기준.태흥-정산)_계약변경품의(남선)_계약변경품의(남선)" xfId="7820"/>
    <cellStyle name="_인원계획표 _적격 _실행산출_10-2.태흥정산변경(송운-외주기준.태흥-정산)_계약변경품의(남선)_계약변경품의(남선)-12월" xfId="7821"/>
    <cellStyle name="_인원계획표 _적격 _실행산출_10-2.태흥정산변경(송운-외주기준.태흥-정산)_계약변경품의(남선)_계약변경품의(남선)-최종" xfId="7822"/>
    <cellStyle name="_인원계획표 _적격 _실행산출_10-2.태흥정산변경(송운-외주기준.태흥-정산)_계약변경품의(남선)_계약변경품의(남선건설)-12월" xfId="7823"/>
    <cellStyle name="_인원계획표 _적격 _실행산출_1작업수량분개(최종)" xfId="7824"/>
    <cellStyle name="_인원계획표 _적격 _실행산출_1작업수량분개(최종)_계약변경품의(남선)" xfId="7825"/>
    <cellStyle name="_인원계획표 _적격 _실행산출_1작업수량분개(최종)_계약변경품의(남선)_계약변경품의(남선)" xfId="7826"/>
    <cellStyle name="_인원계획표 _적격 _실행산출_1작업수량분개(최종)_계약변경품의(남선)_계약변경품의(남선)-12월" xfId="7827"/>
    <cellStyle name="_인원계획표 _적격 _실행산출_1작업수량분개(최종)_계약변경품의(남선)_계약변경품의(남선)-최종" xfId="7828"/>
    <cellStyle name="_인원계획표 _적격 _실행산출_1작업수량분개(최종)_계약변경품의(남선)_계약변경품의(남선건설)-12월" xfId="7829"/>
    <cellStyle name="_인원계획표 _적격 _실행산출_견적대비 및 견적조건(교량배수시설)" xfId="7830"/>
    <cellStyle name="_인원계획표 _적격 _실행산출_견적대비(배수시설-잔여))" xfId="7831"/>
    <cellStyle name="_인원계획표 _적격 _실행산출_견적대비표" xfId="7832"/>
    <cellStyle name="_인원계획표 _적격 _실행산출_견적대비표_계약변경품의(남선)" xfId="7833"/>
    <cellStyle name="_인원계획표 _적격 _실행산출_견적대비표_계약변경품의(남선)_계약변경품의(남선)" xfId="7834"/>
    <cellStyle name="_인원계획표 _적격 _실행산출_견적대비표_계약변경품의(남선)_계약변경품의(남선)-12월" xfId="7835"/>
    <cellStyle name="_인원계획표 _적격 _실행산출_견적대비표_계약변경품의(남선)_계약변경품의(남선)-최종" xfId="7836"/>
    <cellStyle name="_인원계획표 _적격 _실행산출_견적대비표_계약변경품의(남선)_계약변경품의(남선건설)-12월" xfId="7837"/>
    <cellStyle name="_인원계획표 _적격 _실행산출_계약변경(남선0)" xfId="7838"/>
    <cellStyle name="_인원계획표 _적격 _실행산출_계약변경(남선확정0)" xfId="7839"/>
    <cellStyle name="_인원계획표 _적격 _실행산출_계약변경(남선확정0)_계약변경품의(남선)" xfId="10638"/>
    <cellStyle name="_인원계획표 _적격 _실행산출_계약변경(남선확정0)_계약변경품의(남선)_계약변경품의(남선)" xfId="10639"/>
    <cellStyle name="_인원계획표 _적격 _실행산출_계약변경(남선확정0)_계약변경품의(남선)_계약변경품의(남선)-12월" xfId="7840"/>
    <cellStyle name="_인원계획표 _적격 _실행산출_계약변경(남선확정0)_계약변경품의(남선)_계약변경품의(남선)-최종" xfId="10640"/>
    <cellStyle name="_인원계획표 _적격 _실행산출_계약변경(남선확정0)_계약변경품의(남선)_계약변경품의(남선건설)-12월" xfId="10641"/>
    <cellStyle name="_인원계획표 _적격 _실행산출_계약변경품의(남선)" xfId="10642"/>
    <cellStyle name="_인원계획표 _적격 _실행산출_계약변경품의(남선)-12월" xfId="10643"/>
    <cellStyle name="_인원계획표 _적격 _실행산출_계약변경품의(남선)-최종" xfId="10644"/>
    <cellStyle name="_인원계획표 _적격 _실행산출_계약변경품의(남선건설)-12월" xfId="7841"/>
    <cellStyle name="_인원계획표 _적격 _실행산출_관보고안(최종)" xfId="10645"/>
    <cellStyle name="_인원계획표 _적격 _실행산출_관보고안(최종)_계약변경품의(남선)" xfId="7842"/>
    <cellStyle name="_인원계획표 _적격 _실행산출_관보고안(최종)_계약변경품의(남선)_계약변경품의(남선)" xfId="10646"/>
    <cellStyle name="_인원계획표 _적격 _실행산출_관보고안(최종)_계약변경품의(남선)_계약변경품의(남선)-12월" xfId="10647"/>
    <cellStyle name="_인원계획표 _적격 _실행산출_관보고안(최종)_계약변경품의(남선)_계약변경품의(남선)-최종" xfId="7843"/>
    <cellStyle name="_인원계획표 _적격 _실행산출_관보고안(최종)_계약변경품의(남선)_계약변경품의(남선건설)-12월" xfId="10648"/>
    <cellStyle name="_인원계획표 _적격 _실행산출_남선당초계약(레미콘 비포함 단가대비)" xfId="8267"/>
    <cellStyle name="_인원계획표 _적격 _실행산출_단가산출서" xfId="10920"/>
    <cellStyle name="_인원계획표 _적격 _실행산출_단가산출서_계약변경품의(남선)" xfId="7844"/>
    <cellStyle name="_인원계획표 _적격 _실행산출_단가산출서_계약변경품의(남선)_계약변경품의(남선)" xfId="7845"/>
    <cellStyle name="_인원계획표 _적격 _실행산출_단가산출서_계약변경품의(남선)_계약변경품의(남선)-12월" xfId="7846"/>
    <cellStyle name="_인원계획표 _적격 _실행산출_단가산출서_계약변경품의(남선)_계약변경품의(남선)-최종" xfId="10921"/>
    <cellStyle name="_인원계획표 _적격 _실행산출_단가산출서_계약변경품의(남선)_계약변경품의(남선건설)-12월" xfId="7847"/>
    <cellStyle name="_인원계획표 _적격 _실행산출_도급대 실행 하도급대비표" xfId="7848"/>
    <cellStyle name="_인원계획표 _적격 _실행산출_망우실행검토1" xfId="7849"/>
    <cellStyle name="_인원계획표 _적격 _실행산출_망우실행검토1_현장관리비(울산송배수-040712)" xfId="7850"/>
    <cellStyle name="_인원계획표 _적격 _실행산출_송운외주대실시공수량050411월)" xfId="7851"/>
    <cellStyle name="_인원계획표 _적격 _실행산출_송운외주대실시공수량050411월)_계약변경품의(남선)" xfId="7852"/>
    <cellStyle name="_인원계획표 _적격 _실행산출_송운외주대실시공수량050411월)_계약변경품의(남선)_계약변경품의(남선)" xfId="7853"/>
    <cellStyle name="_인원계획표 _적격 _실행산출_송운외주대실시공수량050411월)_계약변경품의(남선)_계약변경품의(남선)-12월" xfId="7854"/>
    <cellStyle name="_인원계획표 _적격 _실행산출_송운외주대실시공수량050411월)_계약변경품의(남선)_계약변경품의(남선)-최종" xfId="7855"/>
    <cellStyle name="_인원계획표 _적격 _실행산출_송운외주대실시공수량050411월)_계약변경품의(남선)_계약변경품의(남선건설)-12월" xfId="7856"/>
    <cellStyle name="_인원계획표 _적격 _실행산출_실행견적서" xfId="7857"/>
    <cellStyle name="_인원계획표 _적격 _실행산출_실행견적서_계약변경품의(남선)" xfId="7858"/>
    <cellStyle name="_인원계획표 _적격 _실행산출_실행견적서_계약변경품의(남선)_계약변경품의(남선)" xfId="7859"/>
    <cellStyle name="_인원계획표 _적격 _실행산출_실행견적서_계약변경품의(남선)_계약변경품의(남선)-12월" xfId="7860"/>
    <cellStyle name="_인원계획표 _적격 _실행산출_실행견적서_계약변경품의(남선)_계약변경품의(남선)-최종" xfId="7861"/>
    <cellStyle name="_인원계획표 _적격 _실행산출_실행견적서_계약변경품의(남선)_계약변경품의(남선건설)-12월" xfId="7862"/>
    <cellStyle name="_인원계획표 _적격 _실행산출_실행산근2" xfId="7863"/>
    <cellStyle name="_인원계획표 _적격 _실행산출_실행산근2_계약변경품의(남선)" xfId="7864"/>
    <cellStyle name="_인원계획표 _적격 _실행산출_실행산근2_계약변경품의(남선)_계약변경품의(남선)" xfId="7865"/>
    <cellStyle name="_인원계획표 _적격 _실행산출_실행산근2_계약변경품의(남선)_계약변경품의(남선)-12월" xfId="7866"/>
    <cellStyle name="_인원계획표 _적격 _실행산출_실행산근2_계약변경품의(남선)_계약변경품의(남선)-최종" xfId="7867"/>
    <cellStyle name="_인원계획표 _적격 _실행산출_실행산근2_계약변경품의(남선)_계약변경품의(남선건설)-12월" xfId="7868"/>
    <cellStyle name="_인원계획표 _적격 _실행산출_실행산출" xfId="8268"/>
    <cellStyle name="_인원계획표 _적격 _실행산출_실행산출(성환)" xfId="7869"/>
    <cellStyle name="_인원계획표 _적격 _실행산출_실행산출(성환)_현장관리비(울산송배수-040712)" xfId="7870"/>
    <cellStyle name="_인원계획표 _적격 _실행산출_실행산출_현장관리비(울산송배수-040712)" xfId="8269"/>
    <cellStyle name="_인원계획표 _적격 _실행산출_실행예산(직공비-본사조정)" xfId="7871"/>
    <cellStyle name="_인원계획표 _적격 _실행산출_울트라안음0107-040배수시설공사(1)" xfId="10778"/>
    <cellStyle name="_인원계획표 _적격 _실행산출_잔여수량집행방안" xfId="10779"/>
    <cellStyle name="_인원계획표 _적격 _실행산출_잔여수량집행방안_계약변경품의(남선)" xfId="10649"/>
    <cellStyle name="_인원계획표 _적격 _실행산출_잔여수량집행방안_계약변경품의(남선)_계약변경품의(남선)" xfId="10780"/>
    <cellStyle name="_인원계획표 _적격 _실행산출_잔여수량집행방안_계약변경품의(남선)_계약변경품의(남선)-12월" xfId="10781"/>
    <cellStyle name="_인원계획표 _적격 _실행산출_잔여수량집행방안_계약변경품의(남선)_계약변경품의(남선)-최종" xfId="7872"/>
    <cellStyle name="_인원계획표 _적격 _실행산출_잔여수량집행방안_계약변경품의(남선)_계약변경품의(남선건설)-12월" xfId="7873"/>
    <cellStyle name="_인원계획표 _적격 _실행산출_추천서" xfId="10650"/>
    <cellStyle name="_인원계획표 _적격 _실행산출_크라샤대비" xfId="10651"/>
    <cellStyle name="_인원계획표 _적격 _실행산출_크라샤대비_계약변경품의(남선)" xfId="7874"/>
    <cellStyle name="_인원계획표 _적격 _실행산출_크라샤대비_계약변경품의(남선)_계약변경품의(남선)" xfId="10652"/>
    <cellStyle name="_인원계획표 _적격 _실행산출_크라샤대비_계약변경품의(남선)_계약변경품의(남선)-12월" xfId="10653"/>
    <cellStyle name="_인원계획표 _적격 _실행산출_크라샤대비_계약변경품의(남선)_계약변경품의(남선)-최종" xfId="10654"/>
    <cellStyle name="_인원계획표 _적격 _실행산출_크라샤대비_계약변경품의(남선)_계약변경품의(남선건설)-12월" xfId="10655"/>
    <cellStyle name="_인원계획표 _적격 _실행산출_토공운반 및 비피장검토" xfId="10656"/>
    <cellStyle name="_인원계획표 _적격 _실행산출_하도변경(0506남선-본사조정)" xfId="7875"/>
    <cellStyle name="_인원계획표 _적격 _실행산출_현설품의서(교량배수시설(잔여))" xfId="10657"/>
    <cellStyle name="_인원계획표 _적격 _실행산출_현장관리비(안성-0401)" xfId="7876"/>
    <cellStyle name="_인원계획표 _적격 _실행산출_현장관리비(안성-0401-본사040303)(2)" xfId="7877"/>
    <cellStyle name="_인원계획표 _적격 _실행산출_현장관리비(안성-0401-본사040303)(수정)" xfId="7878"/>
    <cellStyle name="_인원계획표 _적격 _실행산출_현장관리비(안성-변경-040311-본사)" xfId="7879"/>
    <cellStyle name="_인원계획표 _적격 _실행산출_현장관리비(울산송배수-040712)" xfId="7880"/>
    <cellStyle name="_인원계획표 _적격 _실행산출_Book2" xfId="7881"/>
    <cellStyle name="_인원계획표 _적격 _실행산출_Book2_계약변경품의(남선)" xfId="7882"/>
    <cellStyle name="_인원계획표 _적격 _실행산출_Book2_계약변경품의(남선)_계약변경품의(남선)" xfId="7883"/>
    <cellStyle name="_인원계획표 _적격 _실행산출_Book2_계약변경품의(남선)_계약변경품의(남선)-12월" xfId="7884"/>
    <cellStyle name="_인원계획표 _적격 _실행산출_Book2_계약변경품의(남선)_계약변경품의(남선)-최종" xfId="7885"/>
    <cellStyle name="_인원계획표 _적격 _실행산출_Book2_계약변경품의(남선)_계약변경품의(남선건설)-12월" xfId="7886"/>
    <cellStyle name="_인원계획표 _적격 _실행예산내역(경전선-4공구)-조경공(1)" xfId="1595"/>
    <cellStyle name="_인원계획표 _적격 _실행예산내역(경전선-4공구)-조경공(1)_06-08 창원FC축구장 조경공사" xfId="1596"/>
    <cellStyle name="_인원계획표 _적격 _실행예산서(문산IC)" xfId="1597"/>
    <cellStyle name="_인원계획표 _적격 _운반일위대가" xfId="1598"/>
    <cellStyle name="_인원계획표 _적격 _원가계산서" xfId="1599"/>
    <cellStyle name="_인원계획표 _적격 _원가계산서,총괄산출내역서-2005" xfId="1600"/>
    <cellStyle name="_인원계획표 _적격 _전대-마성" xfId="1601"/>
    <cellStyle name="_인원계획표 _적격 _제일구조물(관)" xfId="7887"/>
    <cellStyle name="_인원계획표 _적격 _제일구조물(관)_도급실행하도(교통)" xfId="7888"/>
    <cellStyle name="_인원계획표 _적격 _제일구조물(관)_도급실행하도(교통)_도급실행하도(교통)" xfId="7889"/>
    <cellStyle name="_인원계획표 _적격 _제일구조물(관)_도급실행하도(교통)_하도급물가변동반영산출양식(현장지원팀-050415)" xfId="8541"/>
    <cellStyle name="_인원계획표 _적격 _제일구조물(관)_도급실행하도(교통)_하도정산(원광교통)" xfId="8542"/>
    <cellStyle name="_인원계획표 _적격 _제일도급실행" xfId="8543"/>
    <cellStyle name="_인원계획표 _적격 _제일도급실행_도급실행하도(교통)" xfId="7890"/>
    <cellStyle name="_인원계획표 _적격 _제일도급실행_도급실행하도(교통)_도급실행하도(교통)" xfId="8544"/>
    <cellStyle name="_인원계획표 _적격 _제일도급실행_도급실행하도(교통)_하도급물가변동반영산출양식(현장지원팀-050415)" xfId="7891"/>
    <cellStyle name="_인원계획표 _적격 _제일도급실행_도급실행하도(교통)_하도정산(원광교통)" xfId="7892"/>
    <cellStyle name="_인원계획표 _적격 _제일토공(관)" xfId="10782"/>
    <cellStyle name="_인원계획표 _적격 _제일토공(관)_도급실행하도(교통)" xfId="10783"/>
    <cellStyle name="_인원계획표 _적격 _제일토공(관)_도급실행하도(교통)_도급실행하도(교통)" xfId="10784"/>
    <cellStyle name="_인원계획표 _적격 _제일토공(관)_도급실행하도(교통)_하도급물가변동반영산출양식(현장지원팀-050415)" xfId="7893"/>
    <cellStyle name="_인원계획표 _적격 _제일토공(관)_도급실행하도(교통)_하도정산(원광교통)" xfId="10785"/>
    <cellStyle name="_인원계획표 _적격 _조0203(1000억이상)" xfId="1602"/>
    <cellStyle name="_인원계획표 _적격 _청평현리(동부)" xfId="10786"/>
    <cellStyle name="_인원계획표 _적격 _총괄집계및영구설비내역12.22" xfId="1603"/>
    <cellStyle name="_인원계획표 _적격 _총괄집계및영구설비내역12.22_총괄집계및영구설비내역12.22" xfId="1604"/>
    <cellStyle name="_인원계획표 _적격 _투찰" xfId="1605"/>
    <cellStyle name="_인원계획표 _적격 _투찰(14-1)" xfId="1606"/>
    <cellStyle name="_인원계획표 _적격 _투찰(14-1)_01 실행(우이도항)" xfId="1607"/>
    <cellStyle name="_인원계획표 _적격 _투찰(14-1)_01 실행(우이도항)_06-08 창원FC축구장 조경공사" xfId="1608"/>
    <cellStyle name="_인원계획표 _적격 _투찰(14-1)_06-08 창원FC축구장 조경공사" xfId="1609"/>
    <cellStyle name="_인원계획표 _적격 _투찰(8공구)" xfId="1610"/>
    <cellStyle name="_인원계획표 _적격 _투찰(8공구)_01 실행(우이도항)" xfId="1611"/>
    <cellStyle name="_인원계획표 _적격 _투찰(8공구)_01 실행(우이도항)_06-08 창원FC축구장 조경공사" xfId="1612"/>
    <cellStyle name="_인원계획표 _적격 _투찰(8공구)_06-08 창원FC축구장 조경공사" xfId="1613"/>
    <cellStyle name="_인원계획표 _적격 _투찰(고철10-4)" xfId="1614"/>
    <cellStyle name="_인원계획표 _적격 _투찰(고철10-4)_01 실행(우이도항)" xfId="1615"/>
    <cellStyle name="_인원계획표 _적격 _투찰(고철10-4)_01 실행(우이도항)_06-08 창원FC축구장 조경공사" xfId="1616"/>
    <cellStyle name="_인원계획표 _적격 _투찰(고철10-4)_06-08 창원FC축구장 조경공사" xfId="1617"/>
    <cellStyle name="_인원계획표 _적격 _투찰(무안광주3공구)" xfId="1618"/>
    <cellStyle name="_인원계획표 _적격 _투찰(무안광주3공구)_01 실행(우이도항)" xfId="1619"/>
    <cellStyle name="_인원계획표 _적격 _투찰(무안광주3공구)_01 실행(우이도항)_06-08 창원FC축구장 조경공사" xfId="1620"/>
    <cellStyle name="_인원계획표 _적격 _투찰(무안광주3공구)_06-08 창원FC축구장 조경공사" xfId="1621"/>
    <cellStyle name="_인원계획표 _적격 _투찰(토목)" xfId="1622"/>
    <cellStyle name="_인원계획표 _적격 _투찰(토목)_01 실행(우이도항)" xfId="1623"/>
    <cellStyle name="_인원계획표 _적격 _투찰(토목)_01 실행(우이도항)_06-08 창원FC축구장 조경공사" xfId="1624"/>
    <cellStyle name="_인원계획표 _적격 _투찰(토목)_06-08 창원FC축구장 조경공사" xfId="1625"/>
    <cellStyle name="_인원계획표 _적격 _투찰_01 실행(우이도항)" xfId="1626"/>
    <cellStyle name="_인원계획표 _적격 _투찰_01 실행(우이도항)_06-08 창원FC축구장 조경공사" xfId="1627"/>
    <cellStyle name="_인원계획표 _적격 _투찰_06-08 창원FC축구장 조경공사" xfId="1628"/>
    <cellStyle name="_인원계획표 _적격 _투찰_1" xfId="1629"/>
    <cellStyle name="_인원계획표 _적격 _투찰_1_01 실행(우이도항)" xfId="1630"/>
    <cellStyle name="_인원계획표 _적격 _투찰_1_01 실행(우이도항)_06-08 창원FC축구장 조경공사" xfId="1631"/>
    <cellStyle name="_인원계획표 _적격 _투찰_1_06-08 창원FC축구장 조경공사" xfId="1632"/>
    <cellStyle name="_인원계획표 _적격 _투찰_부대견적결과" xfId="1633"/>
    <cellStyle name="_인원계획표 _적격 _투찰_부대견적결과_01 실행(우이도항)" xfId="1634"/>
    <cellStyle name="_인원계획표 _적격 _투찰_부대견적결과_01 실행(우이도항)_06-08 창원FC축구장 조경공사" xfId="1635"/>
    <cellStyle name="_인원계획표 _적격 _투찰_부대견적결과_06-08 창원FC축구장 조경공사" xfId="1636"/>
    <cellStyle name="_인원계획표 _적격 _투찰_부대견적결과1" xfId="1637"/>
    <cellStyle name="_인원계획표 _적격 _투찰_부대견적결과1_01 실행(우이도항)" xfId="1638"/>
    <cellStyle name="_인원계획표 _적격 _투찰_부대견적결과1_01 실행(우이도항)_06-08 창원FC축구장 조경공사" xfId="1639"/>
    <cellStyle name="_인원계획표 _적격 _투찰_부대견적결과1_06-08 창원FC축구장 조경공사" xfId="1640"/>
    <cellStyle name="_인원계획표 _적격 _투찰_부대견적의뢰" xfId="1641"/>
    <cellStyle name="_인원계획표 _적격 _투찰_부대견적의뢰_01 실행(우이도항)" xfId="1642"/>
    <cellStyle name="_인원계획표 _적격 _투찰_부대견적의뢰_01 실행(우이도항)_06-08 창원FC축구장 조경공사" xfId="1643"/>
    <cellStyle name="_인원계획표 _적격 _투찰_부대견적의뢰_06-08 창원FC축구장 조경공사" xfId="1644"/>
    <cellStyle name="_인원계획표 _적격 _투찰_부대선정조정품의" xfId="1645"/>
    <cellStyle name="_인원계획표 _적격 _투찰_부대선정조정품의_01 실행(우이도항)" xfId="1646"/>
    <cellStyle name="_인원계획표 _적격 _투찰_부대선정조정품의_01 실행(우이도항)_06-08 창원FC축구장 조경공사" xfId="1647"/>
    <cellStyle name="_인원계획표 _적격 _투찰_부대선정조정품의_06-08 창원FC축구장 조경공사" xfId="1648"/>
    <cellStyle name="_인원계획표 _적격 _투찰_부대입찰결과" xfId="1649"/>
    <cellStyle name="_인원계획표 _적격 _투찰_부대입찰결과_01 실행(우이도항)" xfId="1650"/>
    <cellStyle name="_인원계획표 _적격 _투찰_부대입찰결과_01 실행(우이도항)_06-08 창원FC축구장 조경공사" xfId="1651"/>
    <cellStyle name="_인원계획표 _적격 _투찰_부대입찰결과_06-08 창원FC축구장 조경공사" xfId="1652"/>
    <cellStyle name="_인원계획표 _적격 _투찰_부대입찰송부" xfId="1653"/>
    <cellStyle name="_인원계획표 _적격 _투찰_부대입찰송부(1차조정)" xfId="1654"/>
    <cellStyle name="_인원계획표 _적격 _투찰_부대입찰송부(1차조정)_01 실행(우이도항)" xfId="1655"/>
    <cellStyle name="_인원계획표 _적격 _투찰_부대입찰송부(1차조정)_01 실행(우이도항)_06-08 창원FC축구장 조경공사" xfId="1656"/>
    <cellStyle name="_인원계획표 _적격 _투찰_부대입찰송부(1차조정)_06-08 창원FC축구장 조경공사" xfId="1657"/>
    <cellStyle name="_인원계획표 _적격 _투찰_부대입찰송부_01 실행(우이도항)" xfId="1658"/>
    <cellStyle name="_인원계획표 _적격 _투찰_부대입찰송부_01 실행(우이도항)_06-08 창원FC축구장 조경공사" xfId="1659"/>
    <cellStyle name="_인원계획표 _적격 _투찰_부대입찰송부_06-08 창원FC축구장 조경공사" xfId="1660"/>
    <cellStyle name="_인원계획표 _적격 _투찰_부대입찰조정" xfId="1661"/>
    <cellStyle name="_인원계획표 _적격 _투찰_부대입찰조정_01 실행(우이도항)" xfId="1662"/>
    <cellStyle name="_인원계획표 _적격 _투찰_부대입찰조정_01 실행(우이도항)_06-08 창원FC축구장 조경공사" xfId="1663"/>
    <cellStyle name="_인원계획표 _적격 _투찰_부대입찰조정_06-08 창원FC축구장 조경공사" xfId="1664"/>
    <cellStyle name="_인원계획표 _적격 _투찰_부대입찰특별조건및내역송부" xfId="1665"/>
    <cellStyle name="_인원계획표 _적격 _투찰_부대입찰특별조건및내역송부_01 실행(우이도항)" xfId="1666"/>
    <cellStyle name="_인원계획표 _적격 _투찰_부대입찰특별조건및내역송부_01 실행(우이도항)_06-08 창원FC축구장 조경공사" xfId="1667"/>
    <cellStyle name="_인원계획표 _적격 _투찰_부대입찰특별조건및내역송부_06-08 창원FC축구장 조경공사" xfId="1668"/>
    <cellStyle name="_인원계획표 _적격 _투찰_투찰" xfId="1669"/>
    <cellStyle name="_인원계획표 _적격 _투찰_투찰(8공구)" xfId="1670"/>
    <cellStyle name="_인원계획표 _적격 _투찰_투찰(8공구)_01 실행(우이도항)" xfId="1671"/>
    <cellStyle name="_인원계획표 _적격 _투찰_투찰(8공구)_01 실행(우이도항)_06-08 창원FC축구장 조경공사" xfId="1672"/>
    <cellStyle name="_인원계획표 _적격 _투찰_투찰(8공구)_06-08 창원FC축구장 조경공사" xfId="1673"/>
    <cellStyle name="_인원계획표 _적격 _투찰_투찰(토목)" xfId="1674"/>
    <cellStyle name="_인원계획표 _적격 _투찰_투찰(토목)_01 실행(우이도항)" xfId="1675"/>
    <cellStyle name="_인원계획표 _적격 _투찰_투찰(토목)_01 실행(우이도항)_06-08 창원FC축구장 조경공사" xfId="1676"/>
    <cellStyle name="_인원계획표 _적격 _투찰_투찰(토목)_06-08 창원FC축구장 조경공사" xfId="1677"/>
    <cellStyle name="_인원계획표 _적격 _투찰_투찰_01 실행(우이도항)" xfId="1678"/>
    <cellStyle name="_인원계획표 _적격 _투찰_투찰_01 실행(우이도항)_06-08 창원FC축구장 조경공사" xfId="1679"/>
    <cellStyle name="_인원계획표 _적격 _투찰_투찰_06-08 창원FC축구장 조경공사" xfId="1680"/>
    <cellStyle name="_인원계획표 _적격 _투찰_투찰서" xfId="1681"/>
    <cellStyle name="_인원계획표 _적격 _투찰_투찰서_01 실행(우이도항)" xfId="1682"/>
    <cellStyle name="_인원계획표 _적격 _투찰_투찰서_01 실행(우이도항)_06-08 창원FC축구장 조경공사" xfId="1683"/>
    <cellStyle name="_인원계획표 _적격 _투찰_투찰서_06-08 창원FC축구장 조경공사" xfId="1684"/>
    <cellStyle name="_인원계획표 _적격 _투찰서" xfId="1685"/>
    <cellStyle name="_인원계획표 _적격 _투찰서(시화)" xfId="1686"/>
    <cellStyle name="_인원계획표 _적격 _투찰서(시화조력)" xfId="1687"/>
    <cellStyle name="_인원계획표 _적격 _투찰서_01 실행(우이도항)" xfId="1688"/>
    <cellStyle name="_인원계획표 _적격 _투찰서_01 실행(우이도항)_06-08 창원FC축구장 조경공사" xfId="1689"/>
    <cellStyle name="_인원계획표 _적격 _투찰서_06-08 창원FC축구장 조경공사" xfId="1690"/>
    <cellStyle name="_인원계획표 _적격 _하도계약1(제일)" xfId="10658"/>
    <cellStyle name="_인원계획표 _적격 _하도계약1(제일)_도급실행하도(교통)" xfId="8270"/>
    <cellStyle name="_인원계획표 _적격 _하도계약1(제일)_도급실행하도(교통)_도급실행하도(교통)" xfId="10787"/>
    <cellStyle name="_인원계획표 _적격 _하도계약1(제일)_도급실행하도(교통)_하도급물가변동반영산출양식(현장지원팀-050415)" xfId="10659"/>
    <cellStyle name="_인원계획표 _적격 _하도계약1(제일)_도급실행하도(교통)_하도정산(원광교통)" xfId="10660"/>
    <cellStyle name="_인원계획표 _적격 _하도ES(내부)-대로,경한" xfId="10661"/>
    <cellStyle name="_인원계획표 _적격 _하도ES산출" xfId="10662"/>
    <cellStyle name="_인원계획표 _적격 _하도ES산출(관)-대로,경한" xfId="10663"/>
    <cellStyle name="_인원계획표 _적격 _하도ES산출_하도(내부)ES산출" xfId="7894"/>
    <cellStyle name="_인원계획표 _적격 _현대건설-2003-04월-공사현황" xfId="1691"/>
    <cellStyle name="_인원계획표 _적격 _현대건설-2003-04월-공사현황_06-08 창원FC축구장 조경공사" xfId="1692"/>
    <cellStyle name="_인원계획표 _적격 _현대건설-2003-04월-공사현황_경전선-4공구-공사지" xfId="1693"/>
    <cellStyle name="_인원계획표 _적격 _현대건설-2003-04월-공사현황_경전선-4공구-공사지_06-08 창원FC축구장 조경공사" xfId="1694"/>
    <cellStyle name="_인원계획표 _적격 _현대건설-2003-04월-공사현황_경전선-4공구-공사지_실행예산내역(경전선-4공구)-조경공(1)" xfId="1695"/>
    <cellStyle name="_인원계획표 _적격 _현대건설-2003-04월-공사현황_경전선-4공구-공사지_실행예산내역(경전선-4공구)-조경공(1)_06-08 창원FC축구장 조경공사" xfId="1696"/>
    <cellStyle name="_인원계획표 _적격 _현대건설-2003-04월-공사현황_경전선-4공구-공사현황" xfId="1697"/>
    <cellStyle name="_인원계획표 _적격 _현대건설-2003-04월-공사현황_경전선-4공구-공사현황_06-08 창원FC축구장 조경공사" xfId="1698"/>
    <cellStyle name="_인원계획표 _적격 _현대건설-2003-04월-공사현황_경전선-4공구-공사현황_실행예산내역(경전선-4공구)-조경공(1)" xfId="1699"/>
    <cellStyle name="_인원계획표 _적격 _현대건설-2003-04월-공사현황_경전선-4공구-공사현황_실행예산내역(경전선-4공구)-조경공(1)_06-08 창원FC축구장 조경공사" xfId="1700"/>
    <cellStyle name="_인원계획표 _적격 _현대건설-2003-04월-공사현황_실행예산내역(경전선-4공구)-조경공(1)" xfId="1701"/>
    <cellStyle name="_인원계획표 _적격 _현대건설-2003-04월-공사현황_실행예산내역(경전선-4공구)-조경공(1)_06-08 창원FC축구장 조경공사" xfId="1702"/>
    <cellStyle name="_인원계획표 _적격 _현리신팔(동부)" xfId="10664"/>
    <cellStyle name="_인원계획표 _적격 _현장관리비(울산송배수-040712)" xfId="7895"/>
    <cellStyle name="_인원계획표 _적격 _흥산-구룡" xfId="1703"/>
    <cellStyle name="_인원계획표 _적격 _hs 보령우회" xfId="1704"/>
    <cellStyle name="_인원계획표 _적격 _hs 중앙선 8(선산토건)" xfId="1705"/>
    <cellStyle name="_인원계획표 _적격 _kcc 안산2단계" xfId="1706"/>
    <cellStyle name="_인원계획표 _적격 _kcc 안산2단계_운반일위대가" xfId="1707"/>
    <cellStyle name="_인원계획표 _적격 _kcc 합덕 신례원 1" xfId="1708"/>
    <cellStyle name="_인원계획표 _적격 _kcc 합덕 신례원 1_운반일위대가" xfId="1709"/>
    <cellStyle name="_인원계획표 _적격 _ss 굴포천" xfId="1710"/>
    <cellStyle name="_인원계획표 _적격 _ss 굴포천_운반일위대가" xfId="1711"/>
    <cellStyle name="_인원계획표 _전대-마성" xfId="1712"/>
    <cellStyle name="_인원계획표 _전체3회 4차공사(은행)" xfId="10665"/>
    <cellStyle name="_인원계획표 _전체실행" xfId="10666"/>
    <cellStyle name="_인원계획표 _전체실행_가실행예산" xfId="10667"/>
    <cellStyle name="_인원계획표 _전체실행_발주안" xfId="6379"/>
    <cellStyle name="_인원계획표 _전체실행_전체실행" xfId="7896"/>
    <cellStyle name="_인원계획표 _제일구조물(관)" xfId="7897"/>
    <cellStyle name="_인원계획표 _제일구조물(관)_도급실행하도(교통)" xfId="7898"/>
    <cellStyle name="_인원계획표 _제일구조물(관)_도급실행하도(교통)_도급실행하도(교통)" xfId="7899"/>
    <cellStyle name="_인원계획표 _제일구조물(관)_도급실행하도(교통)_하도급물가변동반영산출양식(현장지원팀-050415)" xfId="7900"/>
    <cellStyle name="_인원계획표 _제일구조물(관)_도급실행하도(교통)_하도정산(원광교통)" xfId="7901"/>
    <cellStyle name="_인원계획표 _제일도급실행" xfId="7902"/>
    <cellStyle name="_인원계획표 _제일도급실행_도급실행하도(교통)" xfId="7903"/>
    <cellStyle name="_인원계획표 _제일도급실행_도급실행하도(교통)_도급실행하도(교통)" xfId="7904"/>
    <cellStyle name="_인원계획표 _제일도급실행_도급실행하도(교통)_하도급물가변동반영산출양식(현장지원팀-050415)" xfId="7905"/>
    <cellStyle name="_인원계획표 _제일도급실행_도급실행하도(교통)_하도정산(원광교통)" xfId="7906"/>
    <cellStyle name="_인원계획표 _제일토공(관)" xfId="7907"/>
    <cellStyle name="_인원계획표 _제일토공(관)_도급실행하도(교통)" xfId="7908"/>
    <cellStyle name="_인원계획표 _제일토공(관)_도급실행하도(교통)_도급실행하도(교통)" xfId="7909"/>
    <cellStyle name="_인원계획표 _제일토공(관)_도급실행하도(교통)_하도급물가변동반영산출양식(현장지원팀-050415)" xfId="7910"/>
    <cellStyle name="_인원계획표 _제일토공(관)_도급실행하도(교통)_하도정산(원광교통)" xfId="7911"/>
    <cellStyle name="_인원계획표 _조0203(1000억이상)" xfId="1713"/>
    <cellStyle name="_인원계획표 _중동성황(가)실행" xfId="7912"/>
    <cellStyle name="_인원계획표 _중동성황(가)실행_(가)실행" xfId="7913"/>
    <cellStyle name="_인원계획표 _중동성황(가)실행_(가)실행_01 포장(도급대실행)-구조물" xfId="7914"/>
    <cellStyle name="_인원계획표 _중동성황(가)실행_(가)실행_02 포장(도급대실행)- 포장" xfId="7915"/>
    <cellStyle name="_인원계획표 _중동성황(가)실행_(가)실행_강교제작" xfId="7916"/>
    <cellStyle name="_인원계획표 _중동성황(가)실행_(가)실행_실행예산(현장안)" xfId="7917"/>
    <cellStyle name="_인원계획표 _중동성황(가)실행_(가)실행_실행예산서(현장안)" xfId="10788"/>
    <cellStyle name="_인원계획표 _중동성황(가)실행_(가)실행_실행예산서(현장안)_실행예산서(복수)" xfId="10789"/>
    <cellStyle name="_인원계획표 _중동성황(가)실행_(가)실행_포장구조물 견적및 발주(내부서류)" xfId="7918"/>
    <cellStyle name="_인원계획표 _중동성황(가)실행_(가)실행_포장발주" xfId="8693"/>
    <cellStyle name="_인원계획표 _중동성황(가)실행_(가)실행2" xfId="8694"/>
    <cellStyle name="_인원계획표 _중동성황(가)실행_(가)실행2_01 포장(도급대실행)-구조물" xfId="10790"/>
    <cellStyle name="_인원계획표 _중동성황(가)실행_(가)실행2_02 포장(도급대실행)- 포장" xfId="10791"/>
    <cellStyle name="_인원계획표 _중동성황(가)실행_(가)실행2_강교제작" xfId="10792"/>
    <cellStyle name="_인원계획표 _중동성황(가)실행_(가)실행2_실행예산(현장안)" xfId="10793"/>
    <cellStyle name="_인원계획표 _중동성황(가)실행_(가)실행2_실행예산서(현장안)" xfId="8695"/>
    <cellStyle name="_인원계획표 _중동성황(가)실행_(가)실행2_실행예산서(현장안)_실행예산서(복수)" xfId="8696"/>
    <cellStyle name="_인원계획표 _중동성황(가)실행_(가)실행2_포장구조물 견적및 발주(내부서류)" xfId="8697"/>
    <cellStyle name="_인원계획표 _중동성황(가)실행_(가)실행2_포장발주" xfId="8698"/>
    <cellStyle name="_인원계획표 _중동성황(가)실행_01 포장(도급대실행)-구조물" xfId="8699"/>
    <cellStyle name="_인원계획표 _중동성황(가)실행_02 포장(도급대실행)- 포장" xfId="8700"/>
    <cellStyle name="_인원계획표 _중동성황(가)실행_강교제작" xfId="8701"/>
    <cellStyle name="_인원계획표 _중동성황(가)실행_명곡실행예산검토" xfId="8702"/>
    <cellStyle name="_인원계획표 _중동성황(가)실행_실행예산(현장안)" xfId="8703"/>
    <cellStyle name="_인원계획표 _중동성황(가)실행_실행예산서(현장안)" xfId="10794"/>
    <cellStyle name="_인원계획표 _중동성황(가)실행_실행예산서(현장안)_실행예산서(복수)" xfId="7919"/>
    <cellStyle name="_인원계획표 _중동성황(가)실행_중동성황(가)실행" xfId="8704"/>
    <cellStyle name="_인원계획표 _중동성황(가)실행_중동성황(가)실행_01 포장(도급대실행)-구조물" xfId="8705"/>
    <cellStyle name="_인원계획표 _중동성황(가)실행_중동성황(가)실행_02 포장(도급대실행)- 포장" xfId="8706"/>
    <cellStyle name="_인원계획표 _중동성황(가)실행_중동성황(가)실행_강교제작" xfId="8707"/>
    <cellStyle name="_인원계획표 _중동성황(가)실행_중동성황(가)실행_실행예산(현장안)" xfId="8708"/>
    <cellStyle name="_인원계획표 _중동성황(가)실행_중동성황(가)실행_실행예산서(현장안)" xfId="8709"/>
    <cellStyle name="_인원계획표 _중동성황(가)실행_중동성황(가)실행_실행예산서(현장안)_실행예산서(복수)" xfId="8710"/>
    <cellStyle name="_인원계획표 _중동성황(가)실행_중동성황(가)실행_포장구조물 견적및 발주(내부서류)" xfId="10795"/>
    <cellStyle name="_인원계획표 _중동성황(가)실행_중동성황(가)실행_포장발주" xfId="7920"/>
    <cellStyle name="_인원계획표 _중동성황(가)실행_포장구조물 견적및 발주(내부서류)" xfId="10796"/>
    <cellStyle name="_인원계획표 _중동성황(가)실행_포장발주" xfId="10797"/>
    <cellStyle name="_인원계획표 _중동-성황투찰(new)(발주자변경)" xfId="7921"/>
    <cellStyle name="_인원계획표 _중동-성황투찰(new)(발주자변경)_(가)실행" xfId="10798"/>
    <cellStyle name="_인원계획표 _중동-성황투찰(new)(발주자변경)_(가)실행_01 포장(도급대실행)-구조물" xfId="10799"/>
    <cellStyle name="_인원계획표 _중동-성황투찰(new)(발주자변경)_(가)실행_02 포장(도급대실행)- 포장" xfId="10800"/>
    <cellStyle name="_인원계획표 _중동-성황투찰(new)(발주자변경)_(가)실행_강교제작" xfId="7922"/>
    <cellStyle name="_인원계획표 _중동-성황투찰(new)(발주자변경)_(가)실행_실행예산(현장안)" xfId="7923"/>
    <cellStyle name="_인원계획표 _중동-성황투찰(new)(발주자변경)_(가)실행_실행예산서(현장안)" xfId="7924"/>
    <cellStyle name="_인원계획표 _중동-성황투찰(new)(발주자변경)_(가)실행_실행예산서(현장안)_실행예산서(복수)" xfId="10801"/>
    <cellStyle name="_인원계획표 _중동-성황투찰(new)(발주자변경)_(가)실행_포장구조물 견적및 발주(내부서류)" xfId="7925"/>
    <cellStyle name="_인원계획표 _중동-성황투찰(new)(발주자변경)_(가)실행_포장발주" xfId="7926"/>
    <cellStyle name="_인원계획표 _중동-성황투찰(new)(발주자변경)_(가)실행2" xfId="7927"/>
    <cellStyle name="_인원계획표 _중동-성황투찰(new)(발주자변경)_(가)실행2_01 포장(도급대실행)-구조물" xfId="7928"/>
    <cellStyle name="_인원계획표 _중동-성황투찰(new)(발주자변경)_(가)실행2_02 포장(도급대실행)- 포장" xfId="7929"/>
    <cellStyle name="_인원계획표 _중동-성황투찰(new)(발주자변경)_(가)실행2_강교제작" xfId="7930"/>
    <cellStyle name="_인원계획표 _중동-성황투찰(new)(발주자변경)_(가)실행2_실행예산(현장안)" xfId="7931"/>
    <cellStyle name="_인원계획표 _중동-성황투찰(new)(발주자변경)_(가)실행2_실행예산서(현장안)" xfId="7932"/>
    <cellStyle name="_인원계획표 _중동-성황투찰(new)(발주자변경)_(가)실행2_실행예산서(현장안)_실행예산서(복수)" xfId="7933"/>
    <cellStyle name="_인원계획표 _중동-성황투찰(new)(발주자변경)_(가)실행2_포장구조물 견적및 발주(내부서류)" xfId="7934"/>
    <cellStyle name="_인원계획표 _중동-성황투찰(new)(발주자변경)_(가)실행2_포장발주" xfId="7935"/>
    <cellStyle name="_인원계획표 _중동-성황투찰(new)(발주자변경)_01 포장(도급대실행)-구조물" xfId="7936"/>
    <cellStyle name="_인원계획표 _중동-성황투찰(new)(발주자변경)_02 포장(도급대실행)- 포장" xfId="7937"/>
    <cellStyle name="_인원계획표 _중동-성황투찰(new)(발주자변경)_강교제작" xfId="7938"/>
    <cellStyle name="_인원계획표 _중동-성황투찰(new)(발주자변경)_명곡실행예산검토" xfId="7939"/>
    <cellStyle name="_인원계획표 _중동-성황투찰(new)(발주자변경)_실행예산(현장안)" xfId="7940"/>
    <cellStyle name="_인원계획표 _중동-성황투찰(new)(발주자변경)_실행예산서(현장안)" xfId="7941"/>
    <cellStyle name="_인원계획표 _중동-성황투찰(new)(발주자변경)_실행예산서(현장안)_실행예산서(복수)" xfId="7942"/>
    <cellStyle name="_인원계획표 _중동-성황투찰(new)(발주자변경)_중동성황(가)실행" xfId="7943"/>
    <cellStyle name="_인원계획표 _중동-성황투찰(new)(발주자변경)_중동성황(가)실행_01 포장(도급대실행)-구조물" xfId="7944"/>
    <cellStyle name="_인원계획표 _중동-성황투찰(new)(발주자변경)_중동성황(가)실행_02 포장(도급대실행)- 포장" xfId="7945"/>
    <cellStyle name="_인원계획표 _중동-성황투찰(new)(발주자변경)_중동성황(가)실행_강교제작" xfId="7946"/>
    <cellStyle name="_인원계획표 _중동-성황투찰(new)(발주자변경)_중동성황(가)실행_실행예산(현장안)" xfId="10802"/>
    <cellStyle name="_인원계획표 _중동-성황투찰(new)(발주자변경)_중동성황(가)실행_실행예산서(현장안)" xfId="7947"/>
    <cellStyle name="_인원계획표 _중동-성황투찰(new)(발주자변경)_중동성황(가)실행_실행예산서(현장안)_실행예산서(복수)" xfId="7948"/>
    <cellStyle name="_인원계획표 _중동-성황투찰(new)(발주자변경)_중동성황(가)실행_포장구조물 견적및 발주(내부서류)" xfId="8711"/>
    <cellStyle name="_인원계획표 _중동-성황투찰(new)(발주자변경)_중동성황(가)실행_포장발주" xfId="8712"/>
    <cellStyle name="_인원계획표 _중동-성황투찰(new)(발주자변경)_포장구조물 견적및 발주(내부서류)" xfId="10803"/>
    <cellStyle name="_인원계획표 _중동-성황투찰(new)(발주자변경)_포장발주" xfId="7949"/>
    <cellStyle name="_인원계획표 _지경-사리 투찰(new)" xfId="1714"/>
    <cellStyle name="_인원계획표 _지경-사리 투찰(new)_지경-사리투찰 (계룡건설1)" xfId="1715"/>
    <cellStyle name="_인원계획표 _지경-사리 투찰(new)_지경-사리투찰 (계룡건설1)_포항4 일반지방 1공구실행new" xfId="1716"/>
    <cellStyle name="_인원계획표 _지경-사리 투찰(new)_지경-사리투찰 (계룡건설1)_포항4 일반지방 1공구실행new_국지도49호선(본덕-임곡)1공구 실행new" xfId="1717"/>
    <cellStyle name="_인원계획표 _지경-사리 투찰(new)_지경-사리투찰 (계룡건설1)_포항4 일반지방 1공구실행new_규암우회 투찰(대박)" xfId="1718"/>
    <cellStyle name="_인원계획표 _지경-사리 투찰(new)_지경-사리투찰 (계룡건설1)_포항4 일반지방 1공구실행new_북면-용대(1공구) 내역서" xfId="1719"/>
    <cellStyle name="_인원계획표 _지경-사리 투찰(new)_지경-사리투찰 (계룡건설1)_포항4 일반지방 1공구실행new_북면-용대(1공구) 투찰new" xfId="1720"/>
    <cellStyle name="_인원계획표 _지경-사리 투찰(new)_지경-사리투찰 (계룡건설1)_포항4 일반지방 1공구실행new_익산시 국도(황등-오산) 실행new" xfId="1721"/>
    <cellStyle name="_인원계획표 _지경-사리 투찰(new)_지경-사리투찰 (계룡건설1)_포항4 일반지방 1공구실행new_진주시관내(83,800,000,000) " xfId="8713"/>
    <cellStyle name="_인원계획표 _지경-사리 투찰(new)_지경-사리투찰 (계룡건설1)_포항4 일반지방 1공구실행new_진주시관내(83,800,000,000)공종별 " xfId="8714"/>
    <cellStyle name="_인원계획표 _지경-사리 투찰(new)_지경-사리투찰 (계룡건설1)_포항4 일반지방 1공구실행new_진주시관내(83,990,000,000) " xfId="8715"/>
    <cellStyle name="_인원계획표 _지경-사리 투찰(new)_지경-사리투찰 (계룡건설1)_포항4 일반지방 1공구실행new_진천ic -금왕 투찰new" xfId="1722"/>
    <cellStyle name="_인원계획표 _지경-사리 투찰(new)_포항4 일반지방 1공구실행new" xfId="1723"/>
    <cellStyle name="_인원계획표 _지경-사리 투찰(new)_포항4 일반지방 1공구실행new_국지도49호선(본덕-임곡)1공구 실행new" xfId="1724"/>
    <cellStyle name="_인원계획표 _지경-사리 투찰(new)_포항4 일반지방 1공구실행new_규암우회 투찰(대박)" xfId="1725"/>
    <cellStyle name="_인원계획표 _지경-사리 투찰(new)_포항4 일반지방 1공구실행new_북면-용대(1공구) 내역서" xfId="1726"/>
    <cellStyle name="_인원계획표 _지경-사리 투찰(new)_포항4 일반지방 1공구실행new_북면-용대(1공구) 투찰new" xfId="1727"/>
    <cellStyle name="_인원계획표 _지경-사리 투찰(new)_포항4 일반지방 1공구실행new_익산시 국도(황등-오산) 실행new" xfId="1728"/>
    <cellStyle name="_인원계획표 _지경-사리 투찰(new)_포항4 일반지방 1공구실행new_진주시관내(83,800,000,000) " xfId="8716"/>
    <cellStyle name="_인원계획표 _지경-사리 투찰(new)_포항4 일반지방 1공구실행new_진주시관내(83,800,000,000)공종별 " xfId="7950"/>
    <cellStyle name="_인원계획표 _지경-사리 투찰(new)_포항4 일반지방 1공구실행new_진주시관내(83,990,000,000) " xfId="8717"/>
    <cellStyle name="_인원계획표 _지경-사리 투찰(new)_포항4 일반지방 1공구실행new_진천ic -금왕 투찰new" xfId="1729"/>
    <cellStyle name="_인원계획표 _진월 공내역서" xfId="8718"/>
    <cellStyle name="_인원계획표 _진월 공내역서_당진대전7(코오롱)" xfId="7951"/>
    <cellStyle name="_인원계획표 _진월 공내역서_서천공주" xfId="8719"/>
    <cellStyle name="_인원계획표 _진월 공내역서_서천공주-견적대비" xfId="10804"/>
    <cellStyle name="_인원계획표 _차수공정표" xfId="7952"/>
    <cellStyle name="_인원계획표 _청계천_본실행(10.28)" xfId="7953"/>
    <cellStyle name="_인원계획표 _청평현리(동부)" xfId="7954"/>
    <cellStyle name="_인원계획표 _초락최종내역서" xfId="8720"/>
    <cellStyle name="_인원계획표 _총괄집계및영구설비내역12.22" xfId="1730"/>
    <cellStyle name="_인원계획표 _총괄집계및영구설비내역12.22_총괄집계및영구설비내역12.22" xfId="1731"/>
    <cellStyle name="_인원계획표 _태인원평2공구(전체분)" xfId="8721"/>
    <cellStyle name="_인원계획표 _토공구조물터널2회" xfId="8722"/>
    <cellStyle name="_인원계획표 _토공구조물터널2회_토공구조물터널3회변경(현장)" xfId="7955"/>
    <cellStyle name="_인원계획표 _토공및구조물" xfId="10805"/>
    <cellStyle name="_인원계획표 _토공및구조물_(가)실행" xfId="8723"/>
    <cellStyle name="_인원계획표 _토공및구조물_(가)실행_01 포장(도급대실행)-구조물" xfId="10806"/>
    <cellStyle name="_인원계획표 _토공및구조물_(가)실행_02 포장(도급대실행)- 포장" xfId="8724"/>
    <cellStyle name="_인원계획표 _토공및구조물_(가)실행_강교제작" xfId="8725"/>
    <cellStyle name="_인원계획표 _토공및구조물_(가)실행_실행예산(현장안)" xfId="7956"/>
    <cellStyle name="_인원계획표 _토공및구조물_(가)실행_실행예산서(현장안)" xfId="10807"/>
    <cellStyle name="_인원계획표 _토공및구조물_(가)실행_실행예산서(현장안)_실행예산서(복수)" xfId="10808"/>
    <cellStyle name="_인원계획표 _토공및구조물_(가)실행_포장구조물 견적및 발주(내부서류)" xfId="10809"/>
    <cellStyle name="_인원계획표 _토공및구조물_(가)실행_포장발주" xfId="10810"/>
    <cellStyle name="_인원계획표 _토공및구조물_(가)실행2" xfId="10811"/>
    <cellStyle name="_인원계획표 _토공및구조물_(가)실행2_01 포장(도급대실행)-구조물" xfId="7957"/>
    <cellStyle name="_인원계획표 _토공및구조물_(가)실행2_02 포장(도급대실행)- 포장" xfId="10812"/>
    <cellStyle name="_인원계획표 _토공및구조물_(가)실행2_강교제작" xfId="7958"/>
    <cellStyle name="_인원계획표 _토공및구조물_(가)실행2_실행예산(현장안)" xfId="7959"/>
    <cellStyle name="_인원계획표 _토공및구조물_(가)실행2_실행예산서(현장안)" xfId="7960"/>
    <cellStyle name="_인원계획표 _토공및구조물_(가)실행2_실행예산서(현장안)_실행예산서(복수)" xfId="7961"/>
    <cellStyle name="_인원계획표 _토공및구조물_(가)실행2_포장구조물 견적및 발주(내부서류)" xfId="7962"/>
    <cellStyle name="_인원계획표 _토공및구조물_(가)실행2_포장발주" xfId="7963"/>
    <cellStyle name="_인원계획표 _토공및구조물_01 포장(도급대실행)-구조물" xfId="7964"/>
    <cellStyle name="_인원계획표 _토공및구조물_02 포장(도급대실행)- 포장" xfId="7965"/>
    <cellStyle name="_인원계획표 _토공및구조물_강교제작" xfId="7966"/>
    <cellStyle name="_인원계획표 _토공및구조물_명곡실행예산검토" xfId="7967"/>
    <cellStyle name="_인원계획표 _토공및구조물_실행예산(현장안)" xfId="7968"/>
    <cellStyle name="_인원계획표 _토공및구조물_실행예산서(현장안)" xfId="7969"/>
    <cellStyle name="_인원계획표 _토공및구조물_실행예산서(현장안)_실행예산서(복수)" xfId="7970"/>
    <cellStyle name="_인원계획표 _토공및구조물_중동성황(가)실행" xfId="7971"/>
    <cellStyle name="_인원계획표 _토공및구조물_중동성황(가)실행_01 포장(도급대실행)-구조물" xfId="7972"/>
    <cellStyle name="_인원계획표 _토공및구조물_중동성황(가)실행_02 포장(도급대실행)- 포장" xfId="7973"/>
    <cellStyle name="_인원계획표 _토공및구조물_중동성황(가)실행_강교제작" xfId="7974"/>
    <cellStyle name="_인원계획표 _토공및구조물_중동성황(가)실행_실행예산(현장안)" xfId="7975"/>
    <cellStyle name="_인원계획표 _토공및구조물_중동성황(가)실행_실행예산서(현장안)" xfId="7976"/>
    <cellStyle name="_인원계획표 _토공및구조물_중동성황(가)실행_실행예산서(현장안)_실행예산서(복수)" xfId="7977"/>
    <cellStyle name="_인원계획표 _토공및구조물_중동성황(가)실행_포장구조물 견적및 발주(내부서류)" xfId="7978"/>
    <cellStyle name="_인원계획표 _토공및구조물_중동성황(가)실행_포장발주" xfId="7979"/>
    <cellStyle name="_인원계획표 _토공및구조물_포장구조물 견적및 발주(내부서류)" xfId="7980"/>
    <cellStyle name="_인원계획표 _토공및구조물_포장발주" xfId="7981"/>
    <cellStyle name="_인원계획표 _토공및터널발주" xfId="7982"/>
    <cellStyle name="_인원계획표 _토공및터널발주_01 포장(도급대실행)-구조물" xfId="7983"/>
    <cellStyle name="_인원계획표 _토공및터널발주_02 포장(도급대실행)- 포장" xfId="7984"/>
    <cellStyle name="_인원계획표 _토공및터널발주_포장구조물 견적및 발주(내부서류)" xfId="10813"/>
    <cellStyle name="_인원계획표 _토공및터널발주_포장발주" xfId="10814"/>
    <cellStyle name="_인원계획표 _토공및터널발주분내역서1" xfId="7985"/>
    <cellStyle name="_인원계획표 _토공및터널발주분내역서1_01 포장(도급대실행)-구조물" xfId="10815"/>
    <cellStyle name="_인원계획표 _토공및터널발주분내역서1_02 포장(도급대실행)- 포장" xfId="10816"/>
    <cellStyle name="_인원계획표 _토공및터널발주분내역서1_포장구조물 견적및 발주(내부서류)" xfId="10817"/>
    <cellStyle name="_인원계획표 _토공및터널발주분내역서1_포장발주" xfId="10818"/>
    <cellStyle name="_인원계획표 _투찰" xfId="1732"/>
    <cellStyle name="_인원계획표 _투찰(14-1)" xfId="1733"/>
    <cellStyle name="_인원계획표 _투찰(14-1)_01 실행(우이도항)" xfId="1734"/>
    <cellStyle name="_인원계획표 _투찰(14-1)_01 실행(우이도항)_06-08 창원FC축구장 조경공사" xfId="1735"/>
    <cellStyle name="_인원계획표 _투찰(14-1)_06-08 창원FC축구장 조경공사" xfId="1736"/>
    <cellStyle name="_인원계획표 _투찰(8공구)" xfId="1737"/>
    <cellStyle name="_인원계획표 _투찰(8공구)_01 실행(우이도항)" xfId="1738"/>
    <cellStyle name="_인원계획표 _투찰(8공구)_01 실행(우이도항)_06-08 창원FC축구장 조경공사" xfId="1739"/>
    <cellStyle name="_인원계획표 _투찰(8공구)_06-08 창원FC축구장 조경공사" xfId="1740"/>
    <cellStyle name="_인원계획표 _투찰(고철10-4)" xfId="1741"/>
    <cellStyle name="_인원계획표 _투찰(고철10-4)_01 실행(우이도항)" xfId="1742"/>
    <cellStyle name="_인원계획표 _투찰(고철10-4)_01 실행(우이도항)_06-08 창원FC축구장 조경공사" xfId="1743"/>
    <cellStyle name="_인원계획표 _투찰(고철10-4)_06-08 창원FC축구장 조경공사" xfId="1744"/>
    <cellStyle name="_인원계획표 _투찰(무안광주3공구)" xfId="1745"/>
    <cellStyle name="_인원계획표 _투찰(무안광주3공구)_01 실행(우이도항)" xfId="1746"/>
    <cellStyle name="_인원계획표 _투찰(무안광주3공구)_01 실행(우이도항)_06-08 창원FC축구장 조경공사" xfId="1747"/>
    <cellStyle name="_인원계획표 _투찰(무안광주3공구)_06-08 창원FC축구장 조경공사" xfId="1748"/>
    <cellStyle name="_인원계획표 _투찰(안덕대정)" xfId="10819"/>
    <cellStyle name="_인원계획표 _투찰(안덕대정)_강원실행내역(1028)" xfId="7986"/>
    <cellStyle name="_인원계획표 _투찰(안덕대정)_견적" xfId="10820"/>
    <cellStyle name="_인원계획표 _투찰(안덕대정)_견적_강원실행내역(1028)" xfId="7987"/>
    <cellStyle name="_인원계획표 _투찰(안덕대정)_견적_도급내역" xfId="10821"/>
    <cellStyle name="_인원계획표 _투찰(안덕대정)_견적_복사본 강원견적보고" xfId="10822"/>
    <cellStyle name="_인원계획표 _투찰(안덕대정)_견적_청계천_본실행(10.28)" xfId="10823"/>
    <cellStyle name="_인원계획표 _투찰(안덕대정)_도급내역" xfId="6056"/>
    <cellStyle name="_인원계획표 _투찰(안덕대정)_배전변경실행" xfId="7988"/>
    <cellStyle name="_인원계획표 _투찰(안덕대정)_복사본 강원견적보고" xfId="7989"/>
    <cellStyle name="_인원계획표 _투찰(안덕대정)_본실행_매립" xfId="7990"/>
    <cellStyle name="_인원계획표 _투찰(안덕대정)_실행예산(변경)" xfId="7991"/>
    <cellStyle name="_인원계획표 _투찰(안덕대정)_청계천_본실행(10.28)" xfId="7992"/>
    <cellStyle name="_인원계획표 _투찰(안덕대정)1" xfId="7993"/>
    <cellStyle name="_인원계획표 _투찰(안덕대정)1_강원실행내역(1028)" xfId="7994"/>
    <cellStyle name="_인원계획표 _투찰(안덕대정)1_견적" xfId="7995"/>
    <cellStyle name="_인원계획표 _투찰(안덕대정)1_견적_강원실행내역(1028)" xfId="7996"/>
    <cellStyle name="_인원계획표 _투찰(안덕대정)1_견적_도급내역" xfId="7997"/>
    <cellStyle name="_인원계획표 _투찰(안덕대정)1_견적_복사본 강원견적보고" xfId="7998"/>
    <cellStyle name="_인원계획표 _투찰(안덕대정)1_견적_청계천_본실행(10.28)" xfId="7999"/>
    <cellStyle name="_인원계획표 _투찰(안덕대정)1_도급내역" xfId="8000"/>
    <cellStyle name="_인원계획표 _투찰(안덕대정)1_배전변경실행" xfId="8001"/>
    <cellStyle name="_인원계획표 _투찰(안덕대정)1_복사본 강원견적보고" xfId="8002"/>
    <cellStyle name="_인원계획표 _투찰(안덕대정)1_본실행_매립" xfId="8003"/>
    <cellStyle name="_인원계획표 _투찰(안덕대정)1_실행예산(변경)" xfId="8004"/>
    <cellStyle name="_인원계획표 _투찰(안덕대정)1_청계천_본실행(10.28)" xfId="8005"/>
    <cellStyle name="_인원계획표 _투찰(토목)" xfId="1749"/>
    <cellStyle name="_인원계획표 _투찰(토목)_01 실행(우이도항)" xfId="1750"/>
    <cellStyle name="_인원계획표 _투찰(토목)_01 실행(우이도항)_06-08 창원FC축구장 조경공사" xfId="1751"/>
    <cellStyle name="_인원계획표 _투찰(토목)_06-08 창원FC축구장 조경공사" xfId="1752"/>
    <cellStyle name="_인원계획표 _투찰_01 실행(우이도항)" xfId="1753"/>
    <cellStyle name="_인원계획표 _투찰_01 실행(우이도항)_06-08 창원FC축구장 조경공사" xfId="1754"/>
    <cellStyle name="_인원계획표 _투찰_06-08 창원FC축구장 조경공사" xfId="1755"/>
    <cellStyle name="_인원계획표 _투찰_1" xfId="1756"/>
    <cellStyle name="_인원계획표 _투찰_1_01 실행(우이도항)" xfId="1757"/>
    <cellStyle name="_인원계획표 _투찰_1_01 실행(우이도항)_06-08 창원FC축구장 조경공사" xfId="1758"/>
    <cellStyle name="_인원계획표 _투찰_1_06-08 창원FC축구장 조경공사" xfId="1759"/>
    <cellStyle name="_인원계획표 _투찰_부대견적결과" xfId="1760"/>
    <cellStyle name="_인원계획표 _투찰_부대견적결과_01 실행(우이도항)" xfId="1761"/>
    <cellStyle name="_인원계획표 _투찰_부대견적결과_01 실행(우이도항)_06-08 창원FC축구장 조경공사" xfId="1762"/>
    <cellStyle name="_인원계획표 _투찰_부대견적결과_06-08 창원FC축구장 조경공사" xfId="1763"/>
    <cellStyle name="_인원계획표 _투찰_부대견적결과1" xfId="1764"/>
    <cellStyle name="_인원계획표 _투찰_부대견적결과1_01 실행(우이도항)" xfId="1765"/>
    <cellStyle name="_인원계획표 _투찰_부대견적결과1_01 실행(우이도항)_06-08 창원FC축구장 조경공사" xfId="1766"/>
    <cellStyle name="_인원계획표 _투찰_부대견적결과1_06-08 창원FC축구장 조경공사" xfId="1767"/>
    <cellStyle name="_인원계획표 _투찰_부대견적의뢰" xfId="1768"/>
    <cellStyle name="_인원계획표 _투찰_부대견적의뢰_01 실행(우이도항)" xfId="1769"/>
    <cellStyle name="_인원계획표 _투찰_부대견적의뢰_01 실행(우이도항)_06-08 창원FC축구장 조경공사" xfId="1770"/>
    <cellStyle name="_인원계획표 _투찰_부대견적의뢰_06-08 창원FC축구장 조경공사" xfId="1771"/>
    <cellStyle name="_인원계획표 _투찰_부대선정조정품의" xfId="1772"/>
    <cellStyle name="_인원계획표 _투찰_부대선정조정품의_01 실행(우이도항)" xfId="1773"/>
    <cellStyle name="_인원계획표 _투찰_부대선정조정품의_01 실행(우이도항)_06-08 창원FC축구장 조경공사" xfId="1774"/>
    <cellStyle name="_인원계획표 _투찰_부대선정조정품의_06-08 창원FC축구장 조경공사" xfId="1775"/>
    <cellStyle name="_인원계획표 _투찰_부대입찰결과" xfId="1776"/>
    <cellStyle name="_인원계획표 _투찰_부대입찰결과_01 실행(우이도항)" xfId="1777"/>
    <cellStyle name="_인원계획표 _투찰_부대입찰결과_01 실행(우이도항)_06-08 창원FC축구장 조경공사" xfId="1778"/>
    <cellStyle name="_인원계획표 _투찰_부대입찰결과_06-08 창원FC축구장 조경공사" xfId="1779"/>
    <cellStyle name="_인원계획표 _투찰_부대입찰송부" xfId="1780"/>
    <cellStyle name="_인원계획표 _투찰_부대입찰송부(1차조정)" xfId="1781"/>
    <cellStyle name="_인원계획표 _투찰_부대입찰송부(1차조정)_01 실행(우이도항)" xfId="1782"/>
    <cellStyle name="_인원계획표 _투찰_부대입찰송부(1차조정)_01 실행(우이도항)_06-08 창원FC축구장 조경공사" xfId="1783"/>
    <cellStyle name="_인원계획표 _투찰_부대입찰송부(1차조정)_06-08 창원FC축구장 조경공사" xfId="1784"/>
    <cellStyle name="_인원계획표 _투찰_부대입찰송부_01 실행(우이도항)" xfId="1785"/>
    <cellStyle name="_인원계획표 _투찰_부대입찰송부_01 실행(우이도항)_06-08 창원FC축구장 조경공사" xfId="1786"/>
    <cellStyle name="_인원계획표 _투찰_부대입찰송부_06-08 창원FC축구장 조경공사" xfId="1787"/>
    <cellStyle name="_인원계획표 _투찰_부대입찰조정" xfId="1788"/>
    <cellStyle name="_인원계획표 _투찰_부대입찰조정_01 실행(우이도항)" xfId="1789"/>
    <cellStyle name="_인원계획표 _투찰_부대입찰조정_01 실행(우이도항)_06-08 창원FC축구장 조경공사" xfId="1790"/>
    <cellStyle name="_인원계획표 _투찰_부대입찰조정_06-08 창원FC축구장 조경공사" xfId="1791"/>
    <cellStyle name="_인원계획표 _투찰_부대입찰특별조건및내역송부" xfId="1792"/>
    <cellStyle name="_인원계획표 _투찰_부대입찰특별조건및내역송부_01 실행(우이도항)" xfId="1793"/>
    <cellStyle name="_인원계획표 _투찰_부대입찰특별조건및내역송부_01 실행(우이도항)_06-08 창원FC축구장 조경공사" xfId="1794"/>
    <cellStyle name="_인원계획표 _투찰_부대입찰특별조건및내역송부_06-08 창원FC축구장 조경공사" xfId="1795"/>
    <cellStyle name="_인원계획표 _투찰_투찰" xfId="1796"/>
    <cellStyle name="_인원계획표 _투찰_투찰(8공구)" xfId="1797"/>
    <cellStyle name="_인원계획표 _투찰_투찰(8공구)_01 실행(우이도항)" xfId="1798"/>
    <cellStyle name="_인원계획표 _투찰_투찰(8공구)_01 실행(우이도항)_06-08 창원FC축구장 조경공사" xfId="1799"/>
    <cellStyle name="_인원계획표 _투찰_투찰(8공구)_06-08 창원FC축구장 조경공사" xfId="1800"/>
    <cellStyle name="_인원계획표 _투찰_투찰(토목)" xfId="1801"/>
    <cellStyle name="_인원계획표 _투찰_투찰(토목)_01 실행(우이도항)" xfId="1802"/>
    <cellStyle name="_인원계획표 _투찰_투찰(토목)_01 실행(우이도항)_06-08 창원FC축구장 조경공사" xfId="1803"/>
    <cellStyle name="_인원계획표 _투찰_투찰(토목)_06-08 창원FC축구장 조경공사" xfId="1804"/>
    <cellStyle name="_인원계획표 _투찰_투찰_01 실행(우이도항)" xfId="1805"/>
    <cellStyle name="_인원계획표 _투찰_투찰_01 실행(우이도항)_06-08 창원FC축구장 조경공사" xfId="1806"/>
    <cellStyle name="_인원계획표 _투찰_투찰_06-08 창원FC축구장 조경공사" xfId="1807"/>
    <cellStyle name="_인원계획표 _투찰_투찰서" xfId="1808"/>
    <cellStyle name="_인원계획표 _투찰_투찰서_01 실행(우이도항)" xfId="1809"/>
    <cellStyle name="_인원계획표 _투찰_투찰서_01 실행(우이도항)_06-08 창원FC축구장 조경공사" xfId="1810"/>
    <cellStyle name="_인원계획표 _투찰_투찰서_06-08 창원FC축구장 조경공사" xfId="1811"/>
    <cellStyle name="_인원계획표 _투찰내역" xfId="8006"/>
    <cellStyle name="_인원계획표 _투찰내역_실행예산서(현장안)" xfId="8007"/>
    <cellStyle name="_인원계획표 _투찰내역_실행예산서(현장안)_실행예산서(복수)" xfId="8008"/>
    <cellStyle name="_인원계획표 _투찰내역_업무보고양식2" xfId="8009"/>
    <cellStyle name="_인원계획표 _투찰내역_업무보고양식2_실행예산서(현장안)" xfId="8010"/>
    <cellStyle name="_인원계획표 _투찰내역_업무보고양식2_실행예산서(현장안)_실행예산서(복수)" xfId="8011"/>
    <cellStyle name="_인원계획표 _투찰서" xfId="1812"/>
    <cellStyle name="_인원계획표 _투찰서(시화)" xfId="1813"/>
    <cellStyle name="_인원계획표 _투찰서(시화조력)" xfId="1814"/>
    <cellStyle name="_인원계획표 _투찰서_01 실행(우이도항)" xfId="1815"/>
    <cellStyle name="_인원계획표 _투찰서_01 실행(우이도항)_06-08 창원FC축구장 조경공사" xfId="1816"/>
    <cellStyle name="_인원계획표 _투찰서_06-08 창원FC축구장 조경공사" xfId="1817"/>
    <cellStyle name="_인원계획표 _포기각서" xfId="1818"/>
    <cellStyle name="_인원계획표 _포기각서_06-08 창원FC축구장 조경공사" xfId="1819"/>
    <cellStyle name="_인원계획표 _포장구조물 견적및 발주(내부서류)" xfId="8012"/>
    <cellStyle name="_인원계획표 _포장발주" xfId="8545"/>
    <cellStyle name="_인원계획표 _포항4 일반지방 1공구실행new" xfId="1820"/>
    <cellStyle name="_인원계획표 _포항4 일반지방 1공구실행new_국지도49호선(본덕-임곡)1공구 실행new" xfId="1821"/>
    <cellStyle name="_인원계획표 _포항4 일반지방 1공구실행new_규암우회 투찰(대박)" xfId="1822"/>
    <cellStyle name="_인원계획표 _포항4 일반지방 1공구실행new_북면-용대(1공구) 내역서" xfId="1823"/>
    <cellStyle name="_인원계획표 _포항4 일반지방 1공구실행new_북면-용대(1공구) 투찰new" xfId="1824"/>
    <cellStyle name="_인원계획표 _포항4 일반지방 1공구실행new_익산시 국도(황등-오산) 실행new" xfId="1825"/>
    <cellStyle name="_인원계획표 _포항4 일반지방 1공구실행new_진주시관내(83,800,000,000) " xfId="8546"/>
    <cellStyle name="_인원계획표 _포항4 일반지방 1공구실행new_진주시관내(83,800,000,000)공종별 " xfId="8013"/>
    <cellStyle name="_인원계획표 _포항4 일반지방 1공구실행new_진주시관내(83,990,000,000) " xfId="8014"/>
    <cellStyle name="_인원계획표 _포항4 일반지방 1공구실행new_진천ic -금왕 투찰new" xfId="1826"/>
    <cellStyle name="_인원계획표 _하남덕풍추정공사비7(작성중)" xfId="1827"/>
    <cellStyle name="_인원계획표 _하남덕풍추정공사비7(작성중)_06-08 창원FC축구장 조경공사" xfId="1828"/>
    <cellStyle name="_인원계획표 _하도계약1(제일)" xfId="8015"/>
    <cellStyle name="_인원계획표 _하도계약1(제일)_도급실행하도(교통)" xfId="8016"/>
    <cellStyle name="_인원계획표 _하도계약1(제일)_도급실행하도(교통)_도급실행하도(교통)" xfId="8547"/>
    <cellStyle name="_인원계획표 _하도계약1(제일)_도급실행하도(교통)_하도급물가변동반영산출양식(현장지원팀-050415)" xfId="8548"/>
    <cellStyle name="_인원계획표 _하도계약1(제일)_도급실행하도(교통)_하도정산(원광교통)" xfId="8549"/>
    <cellStyle name="_인원계획표 _하도급율" xfId="8550"/>
    <cellStyle name="_인원계획표 _하도변경현황" xfId="8551"/>
    <cellStyle name="_인원계획표 _하도ES(내부)-대로,경한" xfId="8552"/>
    <cellStyle name="_인원계획표 _하도ES산출" xfId="8553"/>
    <cellStyle name="_인원계획표 _하도ES산출(관)-대로,경한" xfId="8554"/>
    <cellStyle name="_인원계획표 _하도ES산출_하도(내부)ES산출" xfId="8555"/>
    <cellStyle name="_인원계획표 _현대건설-2003-04월-공사현황" xfId="1829"/>
    <cellStyle name="_인원계획표 _현대건설-2003-04월-공사현황_06-08 창원FC축구장 조경공사" xfId="1830"/>
    <cellStyle name="_인원계획표 _현대건설-2003-04월-공사현황_경전선-4공구-공사지" xfId="1831"/>
    <cellStyle name="_인원계획표 _현대건설-2003-04월-공사현황_경전선-4공구-공사지_06-08 창원FC축구장 조경공사" xfId="1832"/>
    <cellStyle name="_인원계획표 _현대건설-2003-04월-공사현황_경전선-4공구-공사지_실행예산내역(경전선-4공구)-조경공(1)" xfId="1833"/>
    <cellStyle name="_인원계획표 _현대건설-2003-04월-공사현황_경전선-4공구-공사지_실행예산내역(경전선-4공구)-조경공(1)_06-08 창원FC축구장 조경공사" xfId="1834"/>
    <cellStyle name="_인원계획표 _현대건설-2003-04월-공사현황_경전선-4공구-공사현황" xfId="1835"/>
    <cellStyle name="_인원계획표 _현대건설-2003-04월-공사현황_경전선-4공구-공사현황_06-08 창원FC축구장 조경공사" xfId="1836"/>
    <cellStyle name="_인원계획표 _현대건설-2003-04월-공사현황_경전선-4공구-공사현황_실행예산내역(경전선-4공구)-조경공(1)" xfId="1837"/>
    <cellStyle name="_인원계획표 _현대건설-2003-04월-공사현황_경전선-4공구-공사현황_실행예산내역(경전선-4공구)-조경공(1)_06-08 창원FC축구장 조경공사" xfId="1838"/>
    <cellStyle name="_인원계획표 _현대건설-2003-04월-공사현황_실행예산내역(경전선-4공구)-조경공(1)" xfId="1839"/>
    <cellStyle name="_인원계획표 _현대건설-2003-04월-공사현황_실행예산내역(경전선-4공구)-조경공(1)_06-08 창원FC축구장 조경공사" xfId="1840"/>
    <cellStyle name="_인원계획표 _현리신팔(동부)" xfId="8017"/>
    <cellStyle name="_인원계획표 _현설양식" xfId="1841"/>
    <cellStyle name="_인원계획표 _현설양식_06-08 창원FC축구장 조경공사" xfId="1842"/>
    <cellStyle name="_인원계획표 _현장관리비(울산송배수-040712)" xfId="8018"/>
    <cellStyle name="_인원계획표 _현장문제점" xfId="8556"/>
    <cellStyle name="_인원계획표 _현장문제점_2002경영전략회의" xfId="8557"/>
    <cellStyle name="_인원계획표 _현장문제점_2002년도경영계획" xfId="8558"/>
    <cellStyle name="_인원계획표 _현장문제점_생산성2002" xfId="8559"/>
    <cellStyle name="_인원계획표 _현장문제점_현장공사현황" xfId="8560"/>
    <cellStyle name="_인원계획표 _현장문제점_현장공사현황(공동사)" xfId="8561"/>
    <cellStyle name="_인원계획표 _현장문제점_현장공사현황(대내)" xfId="8562"/>
    <cellStyle name="_인원계획표 _현장문제점_현장공사현황_2002년도경영계획" xfId="8019"/>
    <cellStyle name="_인원계획표 _현장문제점_현장조직표" xfId="8020"/>
    <cellStyle name="_인원계획표 _현장문제점_현장조직표_2002년도경영계획" xfId="8021"/>
    <cellStyle name="_인원계획표 _현장문제점_현장현황(공동사)" xfId="8022"/>
    <cellStyle name="_인원계획표 _현장문제점_현장현황(사장님)" xfId="8023"/>
    <cellStyle name="_인원계획표 _현장설명" xfId="1843"/>
    <cellStyle name="_인원계획표 _현장설명_06-08 창원FC축구장 조경공사" xfId="1844"/>
    <cellStyle name="_인원계획표 _현황" xfId="8024"/>
    <cellStyle name="_인원계획표 _현황_2002경영전략회의" xfId="8025"/>
    <cellStyle name="_인원계획표 _현황_2002년도경영계획" xfId="8026"/>
    <cellStyle name="_인원계획표 _현황_생산성2002" xfId="10829"/>
    <cellStyle name="_인원계획표 _현황_현장공사현황" xfId="8027"/>
    <cellStyle name="_인원계획표 _현황_현장공사현황(공동사)" xfId="8028"/>
    <cellStyle name="_인원계획표 _현황_현장공사현황(대내)" xfId="8029"/>
    <cellStyle name="_인원계획표 _현황_현장공사현황_2002년도경영계획" xfId="8030"/>
    <cellStyle name="_인원계획표 _현황_현장조직표" xfId="8031"/>
    <cellStyle name="_인원계획표 _현황_현장조직표_2002년도경영계획" xfId="8032"/>
    <cellStyle name="_인원계획표 _현황_현장현황(공동사)" xfId="8033"/>
    <cellStyle name="_인원계획표 _현황_현장현황(사장님)" xfId="8034"/>
    <cellStyle name="_인원계획표 _흥산-구룡" xfId="1845"/>
    <cellStyle name="_인원계획표 _Book1" xfId="8035"/>
    <cellStyle name="_인원계획표 _Book1_삼익비교실행" xfId="8036"/>
    <cellStyle name="_인원계획표 _Book1_삼익비교실행_실행예산서(현장안)" xfId="8037"/>
    <cellStyle name="_인원계획표 _Book1_삼익비교실행_실행예산서(현장안)_실행예산서(복수)" xfId="8038"/>
    <cellStyle name="_인원계획표 _Book1_삼익협의실행" xfId="8039"/>
    <cellStyle name="_인원계획표 _Book1_삼익협의실행_실행94.30" xfId="8040"/>
    <cellStyle name="_인원계획표 _Book1_삼익협의실행_실행94.30_실행예산서(현장안)" xfId="8041"/>
    <cellStyle name="_인원계획표 _Book1_삼익협의실행_실행94.30_실행예산서(현장안)_실행예산서(복수)" xfId="8042"/>
    <cellStyle name="_인원계획표 _Book1_삼익협의실행_실행예산서(현장안)" xfId="8043"/>
    <cellStyle name="_인원계획표 _Book1_삼익협의실행_실행예산서(현장안)_실행예산서(복수)" xfId="8044"/>
    <cellStyle name="_인원계획표 _Book1_실행검토228" xfId="8045"/>
    <cellStyle name="_인원계획표 _Book1_실행검토228_실행94.30" xfId="8046"/>
    <cellStyle name="_인원계획표 _Book1_실행검토228_실행94.30_실행예산서(현장안)" xfId="8047"/>
    <cellStyle name="_인원계획표 _Book1_실행검토228_실행94.30_실행예산서(현장안)_실행예산서(복수)" xfId="8048"/>
    <cellStyle name="_인원계획표 _Book1_실행검토228_실행예산서(현장안)" xfId="8049"/>
    <cellStyle name="_인원계획표 _Book1_실행검토228_실행예산서(현장안)_실행예산서(복수)" xfId="8050"/>
    <cellStyle name="_인원계획표 _Book1_실행예산서(현장안)" xfId="8051"/>
    <cellStyle name="_인원계획표 _Book1_실행예산서(현장안)_실행예산서(복수)" xfId="8052"/>
    <cellStyle name="_인원계획표 _hs 보령우회" xfId="1846"/>
    <cellStyle name="_인원계획표 _hs 중앙선 8(선산토건)" xfId="1847"/>
    <cellStyle name="_인원계획표 _kcc 안산2단계" xfId="1848"/>
    <cellStyle name="_인원계획표 _kcc 안산2단계_운반일위대가" xfId="1849"/>
    <cellStyle name="_인원계획표 _kcc 합덕 신례원 1" xfId="1850"/>
    <cellStyle name="_인원계획표 _kcc 합덕 신례원 1_운반일위대가" xfId="1851"/>
    <cellStyle name="_인원계획표 _ss 굴포천" xfId="1852"/>
    <cellStyle name="_인원계획표 _ss 굴포천_운반일위대가" xfId="1853"/>
    <cellStyle name="_인천준설" xfId="1854"/>
    <cellStyle name="_일위대가" xfId="1855"/>
    <cellStyle name="_일위대가(수원축구)" xfId="8053"/>
    <cellStyle name="_일위대가표-2" xfId="1856"/>
    <cellStyle name="_임목폐기물(주공)-최종-3" xfId="1857"/>
    <cellStyle name="_입찰표지 " xfId="1858"/>
    <cellStyle name="_입찰표지 _(가)실행" xfId="8054"/>
    <cellStyle name="_입찰표지 _(가)실행_(가)실행" xfId="8055"/>
    <cellStyle name="_입찰표지 _(가)실행_(가)실행_01 포장(도급대실행)-구조물" xfId="8563"/>
    <cellStyle name="_입찰표지 _(가)실행_(가)실행_02 포장(도급대실행)- 포장" xfId="8564"/>
    <cellStyle name="_입찰표지 _(가)실행_(가)실행_강교제작" xfId="8056"/>
    <cellStyle name="_입찰표지 _(가)실행_(가)실행_실행예산(현장안)" xfId="8057"/>
    <cellStyle name="_입찰표지 _(가)실행_(가)실행_실행예산서(현장안)" xfId="8565"/>
    <cellStyle name="_입찰표지 _(가)실행_(가)실행_실행예산서(현장안)_실행예산서(복수)" xfId="8566"/>
    <cellStyle name="_입찰표지 _(가)실행_(가)실행_포장구조물 견적및 발주(내부서류)" xfId="8567"/>
    <cellStyle name="_입찰표지 _(가)실행_(가)실행_포장발주" xfId="8568"/>
    <cellStyle name="_입찰표지 _(가)실행_(가)실행2" xfId="8058"/>
    <cellStyle name="_입찰표지 _(가)실행_(가)실행2_01 포장(도급대실행)-구조물" xfId="8569"/>
    <cellStyle name="_입찰표지 _(가)실행_(가)실행2_02 포장(도급대실행)- 포장" xfId="8570"/>
    <cellStyle name="_입찰표지 _(가)실행_(가)실행2_강교제작" xfId="8059"/>
    <cellStyle name="_입찰표지 _(가)실행_(가)실행2_실행예산(현장안)" xfId="8571"/>
    <cellStyle name="_입찰표지 _(가)실행_(가)실행2_실행예산서(현장안)" xfId="8060"/>
    <cellStyle name="_입찰표지 _(가)실행_(가)실행2_실행예산서(현장안)_실행예산서(복수)" xfId="8061"/>
    <cellStyle name="_입찰표지 _(가)실행_(가)실행2_포장구조물 견적및 발주(내부서류)" xfId="8062"/>
    <cellStyle name="_입찰표지 _(가)실행_(가)실행2_포장발주" xfId="8063"/>
    <cellStyle name="_입찰표지 _(가)실행_01 포장(도급대실행)-구조물" xfId="8572"/>
    <cellStyle name="_입찰표지 _(가)실행_02 포장(도급대실행)- 포장" xfId="8573"/>
    <cellStyle name="_입찰표지 _(가)실행_강교제작" xfId="8574"/>
    <cellStyle name="_입찰표지 _(가)실행_명곡실행예산검토" xfId="8064"/>
    <cellStyle name="_입찰표지 _(가)실행_실행예산(현장안)" xfId="8065"/>
    <cellStyle name="_입찰표지 _(가)실행_실행예산서(현장안)" xfId="8575"/>
    <cellStyle name="_입찰표지 _(가)실행_실행예산서(현장안)_실행예산서(복수)" xfId="8066"/>
    <cellStyle name="_입찰표지 _(가)실행_중동성황(가)실행" xfId="8576"/>
    <cellStyle name="_입찰표지 _(가)실행_중동성황(가)실행_01 포장(도급대실행)-구조물" xfId="8577"/>
    <cellStyle name="_입찰표지 _(가)실행_중동성황(가)실행_02 포장(도급대실행)- 포장" xfId="8067"/>
    <cellStyle name="_입찰표지 _(가)실행_중동성황(가)실행_강교제작" xfId="8068"/>
    <cellStyle name="_입찰표지 _(가)실행_중동성황(가)실행_실행예산(현장안)" xfId="8069"/>
    <cellStyle name="_입찰표지 _(가)실행_중동성황(가)실행_실행예산서(현장안)" xfId="8070"/>
    <cellStyle name="_입찰표지 _(가)실행_중동성황(가)실행_실행예산서(현장안)_실행예산서(복수)" xfId="8071"/>
    <cellStyle name="_입찰표지 _(가)실행_중동성황(가)실행_포장구조물 견적및 발주(내부서류)" xfId="8072"/>
    <cellStyle name="_입찰표지 _(가)실행_중동성황(가)실행_포장발주" xfId="8073"/>
    <cellStyle name="_입찰표지 _(가)실행_포장구조물 견적및 발주(내부서류)" xfId="8074"/>
    <cellStyle name="_입찰표지 _(가)실행_포장발주" xfId="8075"/>
    <cellStyle name="_입찰표지 _01 실행(우이도항)" xfId="1859"/>
    <cellStyle name="_입찰표지 _01 실행(우이도항)_06-08 창원FC축구장 조경공사" xfId="1860"/>
    <cellStyle name="_입찰표지 _01 포장(도급대실행)-구조물" xfId="8076"/>
    <cellStyle name="_입찰표지 _02 포장(도급대실행)- 포장" xfId="8077"/>
    <cellStyle name="_입찰표지 _02년설계변경내역" xfId="8078"/>
    <cellStyle name="_입찰표지 _02년설계변경내역_03년설계변경(전체1회,2차2회변경)" xfId="8079"/>
    <cellStyle name="_입찰표지 _02년설계변경내역_03년설계변경(전체1회,3차1회변경)" xfId="8080"/>
    <cellStyle name="_입찰표지 _02년설계변경내역_03년설계변경(전체2회,3차2회변경_041129)" xfId="8081"/>
    <cellStyle name="_입찰표지 _02년설계변경내역_03년설계변경(전체2회,3차2회변경_041209)" xfId="8082"/>
    <cellStyle name="_입찰표지 _02년설계변경내역_전체3회 4차공사" xfId="8083"/>
    <cellStyle name="_입찰표지 _02년설계변경내역_조달청산출근거(은행-옥천)" xfId="8084"/>
    <cellStyle name="_입찰표지 _02년설계변경내역조정" xfId="8085"/>
    <cellStyle name="_입찰표지 _02년설계변경내역조정_03년설계변경(전체1회,2차2회변경)" xfId="8086"/>
    <cellStyle name="_입찰표지 _02년설계변경내역조정_03년설계변경(전체1회,3차1회변경)" xfId="8087"/>
    <cellStyle name="_입찰표지 _02년설계변경내역조정_03년설계변경(전체2회,3차2회변경_041129)" xfId="8088"/>
    <cellStyle name="_입찰표지 _02년설계변경내역조정_03년설계변경(전체2회,3차2회변경_041209)" xfId="8089"/>
    <cellStyle name="_입찰표지 _02년설계변경내역조정_전체3회 4차공사" xfId="8090"/>
    <cellStyle name="_입찰표지 _02년설계변경내역조정_조달청산출근거(은행-옥천)" xfId="8091"/>
    <cellStyle name="_입찰표지 _06-08 창원FC축구장 조경공사" xfId="1861"/>
    <cellStyle name="_입찰표지 _1공구내역서" xfId="1862"/>
    <cellStyle name="_입찰표지 _1공구내역서_06-08 창원FC축구장 조경공사" xfId="1863"/>
    <cellStyle name="_입찰표지 _1공구내역서_실행예산내역(경전선-4공구)-조경공(1)" xfId="1864"/>
    <cellStyle name="_입찰표지 _1공구내역서_실행예산내역(경전선-4공구)-조경공(1)_06-08 창원FC축구장 조경공사" xfId="1865"/>
    <cellStyle name="_입찰표지 _1공구내역서_현대건설-2003-04월-공사현황" xfId="1866"/>
    <cellStyle name="_입찰표지 _1공구내역서_현대건설-2003-04월-공사현황_06-08 창원FC축구장 조경공사" xfId="1867"/>
    <cellStyle name="_입찰표지 _1공구내역서_현대건설-2003-04월-공사현황_경전선-4공구-공사지" xfId="1868"/>
    <cellStyle name="_입찰표지 _1공구내역서_현대건설-2003-04월-공사현황_경전선-4공구-공사지_06-08 창원FC축구장 조경공사" xfId="1869"/>
    <cellStyle name="_입찰표지 _1공구내역서_현대건설-2003-04월-공사현황_경전선-4공구-공사지_실행예산내역(경전선-4공구)-조경공(1)" xfId="1870"/>
    <cellStyle name="_입찰표지 _1공구내역서_현대건설-2003-04월-공사현황_경전선-4공구-공사지_실행예산내역(경전선-4공구)-조경공(1)_06-08 창원FC축구장 조경공사" xfId="1871"/>
    <cellStyle name="_입찰표지 _1공구내역서_현대건설-2003-04월-공사현황_경전선-4공구-공사현황" xfId="1872"/>
    <cellStyle name="_입찰표지 _1공구내역서_현대건설-2003-04월-공사현황_경전선-4공구-공사현황_06-08 창원FC축구장 조경공사" xfId="1873"/>
    <cellStyle name="_입찰표지 _1공구내역서_현대건설-2003-04월-공사현황_경전선-4공구-공사현황_실행예산내역(경전선-4공구)-조경공(1)" xfId="1874"/>
    <cellStyle name="_입찰표지 _1공구내역서_현대건설-2003-04월-공사현황_경전선-4공구-공사현황_실행예산내역(경전선-4공구)-조경공(1)_06-08 창원FC축구장 조경공사" xfId="1875"/>
    <cellStyle name="_입찰표지 _1공구내역서_현대건설-2003-04월-공사현황_실행예산내역(경전선-4공구)-조경공(1)" xfId="1876"/>
    <cellStyle name="_입찰표지 _1공구내역서_현대건설-2003-04월-공사현황_실행예산내역(경전선-4공구)-조경공(1)_06-08 창원FC축구장 조경공사" xfId="1877"/>
    <cellStyle name="_입찰표지 _2002년도경영계획" xfId="8092"/>
    <cellStyle name="_입찰표지 _2002변경실행" xfId="8093"/>
    <cellStyle name="_입찰표지 _2002변경실행(1)" xfId="8094"/>
    <cellStyle name="_입찰표지 _2차분내역" xfId="8095"/>
    <cellStyle name="_입찰표지 _2차분내역_03년총소화예정" xfId="8096"/>
    <cellStyle name="_입찰표지 _2차분내역_2차분내역" xfId="10830"/>
    <cellStyle name="_입찰표지 _2차분내역_공정표(new)" xfId="8097"/>
    <cellStyle name="_입찰표지 _2차분내역_차수공정표" xfId="8098"/>
    <cellStyle name="_입찰표지 _3+800(부체도로공사비)(1)" xfId="8099"/>
    <cellStyle name="_입찰표지 _3+800(부체도로공사비)(1)_공사비대비표(남안성IC부체도로)" xfId="8100"/>
    <cellStyle name="_입찰표지 _3+800(부체도로공사비)(1)_구조물합동조사공사비(안음5공구)" xfId="8101"/>
    <cellStyle name="_입찰표지 _3공구투찰(103,078)" xfId="8102"/>
    <cellStyle name="_입찰표지 _3공구투찰(103,078)_실행예산서(현장안)" xfId="10983"/>
    <cellStyle name="_입찰표지 _3공구투찰(103,078)_실행예산서(현장안)_실행예산서(복수)" xfId="8396"/>
    <cellStyle name="_입찰표지 _3공구투찰(103,078)_업무보고양식2" xfId="8103"/>
    <cellStyle name="_입찰표지 _3공구투찰(103,078)_업무보고양식2_실행예산서(현장안)" xfId="8104"/>
    <cellStyle name="_입찰표지 _3공구투찰(103,078)_업무보고양식2_실행예산서(현장안)_실행예산서(복수)" xfId="8271"/>
    <cellStyle name="_입찰표지 _가실행(104.50%)" xfId="8105"/>
    <cellStyle name="_입찰표지 _가실행(104.50%)_실행예산서(현장안)" xfId="8272"/>
    <cellStyle name="_입찰표지 _가실행(104.50%)_실행예산서(현장안)_실행예산서(복수)" xfId="8273"/>
    <cellStyle name="_입찰표지 _가실행(공설운동장)" xfId="8274"/>
    <cellStyle name="_입찰표지 _가실행(공설운동장)_(가)실행" xfId="8106"/>
    <cellStyle name="_입찰표지 _가실행(공설운동장)_(가)실행_01 포장(도급대실행)-구조물" xfId="8107"/>
    <cellStyle name="_입찰표지 _가실행(공설운동장)_(가)실행_02 포장(도급대실행)- 포장" xfId="8108"/>
    <cellStyle name="_입찰표지 _가실행(공설운동장)_(가)실행_강교제작" xfId="8109"/>
    <cellStyle name="_입찰표지 _가실행(공설운동장)_(가)실행_실행예산(현장안)" xfId="8110"/>
    <cellStyle name="_입찰표지 _가실행(공설운동장)_(가)실행_실행예산서(현장안)" xfId="8111"/>
    <cellStyle name="_입찰표지 _가실행(공설운동장)_(가)실행_실행예산서(현장안)_실행예산서(복수)" xfId="8112"/>
    <cellStyle name="_입찰표지 _가실행(공설운동장)_(가)실행_포장구조물 견적및 발주(내부서류)" xfId="8113"/>
    <cellStyle name="_입찰표지 _가실행(공설운동장)_(가)실행_포장발주" xfId="8114"/>
    <cellStyle name="_입찰표지 _가실행(공설운동장)_(가)실행2" xfId="8115"/>
    <cellStyle name="_입찰표지 _가실행(공설운동장)_(가)실행2_01 포장(도급대실행)-구조물" xfId="8116"/>
    <cellStyle name="_입찰표지 _가실행(공설운동장)_(가)실행2_02 포장(도급대실행)- 포장" xfId="8117"/>
    <cellStyle name="_입찰표지 _가실행(공설운동장)_(가)실행2_강교제작" xfId="8118"/>
    <cellStyle name="_입찰표지 _가실행(공설운동장)_(가)실행2_실행예산(현장안)" xfId="8119"/>
    <cellStyle name="_입찰표지 _가실행(공설운동장)_(가)실행2_실행예산서(현장안)" xfId="8120"/>
    <cellStyle name="_입찰표지 _가실행(공설운동장)_(가)실행2_실행예산서(현장안)_실행예산서(복수)" xfId="8121"/>
    <cellStyle name="_입찰표지 _가실행(공설운동장)_(가)실행2_포장구조물 견적및 발주(내부서류)" xfId="8122"/>
    <cellStyle name="_입찰표지 _가실행(공설운동장)_(가)실행2_포장발주" xfId="8123"/>
    <cellStyle name="_입찰표지 _가실행(공설운동장)_01 포장(도급대실행)-구조물" xfId="8124"/>
    <cellStyle name="_입찰표지 _가실행(공설운동장)_02 포장(도급대실행)- 포장" xfId="8125"/>
    <cellStyle name="_입찰표지 _가실행(공설운동장)_강교제작" xfId="8126"/>
    <cellStyle name="_입찰표지 _가실행(공설운동장)_명곡실행예산검토" xfId="8127"/>
    <cellStyle name="_입찰표지 _가실행(공설운동장)_실행예산(현장안)" xfId="8128"/>
    <cellStyle name="_입찰표지 _가실행(공설운동장)_실행예산서(현장안)" xfId="8129"/>
    <cellStyle name="_입찰표지 _가실행(공설운동장)_실행예산서(현장안)_실행예산서(복수)" xfId="8130"/>
    <cellStyle name="_입찰표지 _가실행(공설운동장)_중동성황(가)실행" xfId="8131"/>
    <cellStyle name="_입찰표지 _가실행(공설운동장)_중동성황(가)실행_01 포장(도급대실행)-구조물" xfId="8132"/>
    <cellStyle name="_입찰표지 _가실행(공설운동장)_중동성황(가)실행_02 포장(도급대실행)- 포장" xfId="8133"/>
    <cellStyle name="_입찰표지 _가실행(공설운동장)_중동성황(가)실행_강교제작" xfId="8134"/>
    <cellStyle name="_입찰표지 _가실행(공설운동장)_중동성황(가)실행_실행예산(현장안)" xfId="8135"/>
    <cellStyle name="_입찰표지 _가실행(공설운동장)_중동성황(가)실행_실행예산서(현장안)" xfId="8136"/>
    <cellStyle name="_입찰표지 _가실행(공설운동장)_중동성황(가)실행_실행예산서(현장안)_실행예산서(복수)" xfId="8137"/>
    <cellStyle name="_입찰표지 _가실행(공설운동장)_중동성황(가)실행_포장구조물 견적및 발주(내부서류)" xfId="8138"/>
    <cellStyle name="_입찰표지 _가실행(공설운동장)_중동성황(가)실행_포장발주" xfId="8139"/>
    <cellStyle name="_입찰표지 _가실행(공설운동장)_포장구조물 견적및 발주(내부서류)" xfId="8140"/>
    <cellStyle name="_입찰표지 _가실행(공설운동장)_포장발주" xfId="8141"/>
    <cellStyle name="_입찰표지 _가실행(송탄IC)" xfId="8275"/>
    <cellStyle name="_입찰표지 _가실행(송탄IC)_(가)실행" xfId="8276"/>
    <cellStyle name="_입찰표지 _가실행(송탄IC)_(가)실행_01 포장(도급대실행)-구조물" xfId="8142"/>
    <cellStyle name="_입찰표지 _가실행(송탄IC)_(가)실행_02 포장(도급대실행)- 포장" xfId="10668"/>
    <cellStyle name="_입찰표지 _가실행(송탄IC)_(가)실행_강교제작" xfId="10669"/>
    <cellStyle name="_입찰표지 _가실행(송탄IC)_(가)실행_실행예산(현장안)" xfId="10670"/>
    <cellStyle name="_입찰표지 _가실행(송탄IC)_(가)실행_실행예산서(현장안)" xfId="10671"/>
    <cellStyle name="_입찰표지 _가실행(송탄IC)_(가)실행_실행예산서(현장안)_실행예산서(복수)" xfId="10672"/>
    <cellStyle name="_입찰표지 _가실행(송탄IC)_(가)실행_포장구조물 견적및 발주(내부서류)" xfId="8277"/>
    <cellStyle name="_입찰표지 _가실행(송탄IC)_(가)실행_포장발주" xfId="8278"/>
    <cellStyle name="_입찰표지 _가실행(송탄IC)_(가)실행2" xfId="8279"/>
    <cellStyle name="_입찰표지 _가실행(송탄IC)_(가)실행2_01 포장(도급대실행)-구조물" xfId="8280"/>
    <cellStyle name="_입찰표지 _가실행(송탄IC)_(가)실행2_02 포장(도급대실행)- 포장" xfId="8281"/>
    <cellStyle name="_입찰표지 _가실행(송탄IC)_(가)실행2_강교제작" xfId="8282"/>
    <cellStyle name="_입찰표지 _가실행(송탄IC)_(가)실행2_실행예산(현장안)" xfId="8283"/>
    <cellStyle name="_입찰표지 _가실행(송탄IC)_(가)실행2_실행예산서(현장안)" xfId="8284"/>
    <cellStyle name="_입찰표지 _가실행(송탄IC)_(가)실행2_실행예산서(현장안)_실행예산서(복수)" xfId="8285"/>
    <cellStyle name="_입찰표지 _가실행(송탄IC)_(가)실행2_포장구조물 견적및 발주(내부서류)" xfId="8286"/>
    <cellStyle name="_입찰표지 _가실행(송탄IC)_(가)실행2_포장발주" xfId="8287"/>
    <cellStyle name="_입찰표지 _가실행(송탄IC)_01 포장(도급대실행)-구조물" xfId="8288"/>
    <cellStyle name="_입찰표지 _가실행(송탄IC)_02 포장(도급대실행)- 포장" xfId="8143"/>
    <cellStyle name="_입찰표지 _가실행(송탄IC)_강교제작" xfId="8289"/>
    <cellStyle name="_입찰표지 _가실행(송탄IC)_명곡실행예산검토" xfId="8290"/>
    <cellStyle name="_입찰표지 _가실행(송탄IC)_실행예산(현장안)" xfId="8291"/>
    <cellStyle name="_입찰표지 _가실행(송탄IC)_실행예산서(현장안)" xfId="10922"/>
    <cellStyle name="_입찰표지 _가실행(송탄IC)_실행예산서(현장안)_실행예산서(복수)" xfId="10923"/>
    <cellStyle name="_입찰표지 _가실행(송탄IC)_중동성황(가)실행" xfId="8292"/>
    <cellStyle name="_입찰표지 _가실행(송탄IC)_중동성황(가)실행_01 포장(도급대실행)-구조물" xfId="8293"/>
    <cellStyle name="_입찰표지 _가실행(송탄IC)_중동성황(가)실행_02 포장(도급대실행)- 포장" xfId="8294"/>
    <cellStyle name="_입찰표지 _가실행(송탄IC)_중동성황(가)실행_강교제작" xfId="8144"/>
    <cellStyle name="_입찰표지 _가실행(송탄IC)_중동성황(가)실행_실행예산(현장안)" xfId="8145"/>
    <cellStyle name="_입찰표지 _가실행(송탄IC)_중동성황(가)실행_실행예산서(현장안)" xfId="8146"/>
    <cellStyle name="_입찰표지 _가실행(송탄IC)_중동성황(가)실행_실행예산서(현장안)_실행예산서(복수)" xfId="8147"/>
    <cellStyle name="_입찰표지 _가실행(송탄IC)_중동성황(가)실행_포장구조물 견적및 발주(내부서류)" xfId="8148"/>
    <cellStyle name="_입찰표지 _가실행(송탄IC)_중동성황(가)실행_포장발주" xfId="8149"/>
    <cellStyle name="_입찰표지 _가실행(송탄IC)_포장구조물 견적및 발주(내부서류)" xfId="8150"/>
    <cellStyle name="_입찰표지 _가실행(송탄IC)_포장발주" xfId="8151"/>
    <cellStyle name="_입찰표지 _간접비" xfId="8152"/>
    <cellStyle name="_입찰표지 _간접비_강원실행내역(1028)" xfId="8153"/>
    <cellStyle name="_입찰표지 _간접비_도급내역" xfId="8154"/>
    <cellStyle name="_입찰표지 _간접비_복사본 강원견적보고" xfId="8155"/>
    <cellStyle name="_입찰표지 _간접비_청계천_본실행(10.28)" xfId="8156"/>
    <cellStyle name="_입찰표지 _강교제작" xfId="8157"/>
    <cellStyle name="_입찰표지 _강원실행내역(1028)" xfId="8158"/>
    <cellStyle name="_입찰표지 _거제U-2(3차)" xfId="8159"/>
    <cellStyle name="_입찰표지 _거제U-2(3차)_거제U-2(3차)" xfId="8160"/>
    <cellStyle name="_입찰표지 _거제U-2(3차)_거제U-2(3차)_당진대전7(코오롱)" xfId="8161"/>
    <cellStyle name="_입찰표지 _거제U-2(3차)_거제U-2(3차)_서천공주" xfId="8162"/>
    <cellStyle name="_입찰표지 _거제U-2(3차)_거제U-2(3차)_서천공주-견적대비" xfId="8163"/>
    <cellStyle name="_입찰표지 _거제U-2(3차)_당진대전7(코오롱)" xfId="8295"/>
    <cellStyle name="_입찰표지 _거제U-2(3차)_서천공주" xfId="8296"/>
    <cellStyle name="_입찰표지 _거제U-2(3차)_서천공주-견적대비" xfId="8297"/>
    <cellStyle name="_입찰표지 _견적" xfId="8298"/>
    <cellStyle name="_입찰표지 _견적_강원실행내역(1028)" xfId="8299"/>
    <cellStyle name="_입찰표지 _견적_도급내역" xfId="8300"/>
    <cellStyle name="_입찰표지 _견적_복사본 강원견적보고" xfId="8301"/>
    <cellStyle name="_입찰표지 _견적_청계천_본실행(10.28)" xfId="8164"/>
    <cellStyle name="_입찰표지 _견적서" xfId="8302"/>
    <cellStyle name="_입찰표지 _견적서_계약변경품의(남선)" xfId="8303"/>
    <cellStyle name="_입찰표지 _견적서_계약변경품의(남선)_계약변경품의(남선)" xfId="8304"/>
    <cellStyle name="_입찰표지 _견적서_계약변경품의(남선)_계약변경품의(남선)-12월" xfId="8305"/>
    <cellStyle name="_입찰표지 _견적서_계약변경품의(남선)_계약변경품의(남선)-최종" xfId="8306"/>
    <cellStyle name="_입찰표지 _견적서_계약변경품의(남선)_계약변경품의(남선건설)-12월" xfId="8165"/>
    <cellStyle name="_입찰표지 _견적실행비교" xfId="8307"/>
    <cellStyle name="_입찰표지 _견적실행비교_실행예산서(현장안)" xfId="8308"/>
    <cellStyle name="_입찰표지 _견적실행비교_실행예산서(현장안)_실행예산서(복수)" xfId="8309"/>
    <cellStyle name="_입찰표지 _계약변경품의(남선)" xfId="8310"/>
    <cellStyle name="_입찰표지 _계약변경품의(남선)_계약변경품의(남선)" xfId="8311"/>
    <cellStyle name="_입찰표지 _계약변경품의(남선)_계약변경품의(남선)-12월" xfId="8312"/>
    <cellStyle name="_입찰표지 _계약변경품의(남선)_계약변경품의(남선)-최종" xfId="8313"/>
    <cellStyle name="_입찰표지 _계약변경품의(남선)_계약변경품의(남선건설)-12월" xfId="8314"/>
    <cellStyle name="_입찰표지 _고철11-1(동부)" xfId="8315"/>
    <cellStyle name="_입찰표지 _공사비집계표(PC암거)" xfId="8316"/>
    <cellStyle name="_입찰표지 _공정표(new)" xfId="8317"/>
    <cellStyle name="_입찰표지 _구미김천-토공(동부)" xfId="8318"/>
    <cellStyle name="_입찰표지 _구조물합동조사공사비(여양1공구)(최종)" xfId="8166"/>
    <cellStyle name="_입찰표지 _구조물합동조사공사비(여양1공구)(최종)_공사비대비표(남안성IC부체도로)" xfId="8319"/>
    <cellStyle name="_입찰표지 _구조물합동조사공사비(여양1공구)(최종)_구조물합동조사공사비(안음5공구)" xfId="8320"/>
    <cellStyle name="_입찰표지 _국도3호선내역서" xfId="8321"/>
    <cellStyle name="_입찰표지 _국도3호선내역서_전체실행" xfId="8322"/>
    <cellStyle name="_입찰표지 _국도3호선내역서_전체실행_가실행예산" xfId="8323"/>
    <cellStyle name="_입찰표지 _국도3호선내역서_전체실행_발주안" xfId="8167"/>
    <cellStyle name="_입찰표지 _국도3호선내역서_전체실행_전체실행" xfId="8324"/>
    <cellStyle name="_입찰표지 _금차분내역" xfId="8325"/>
    <cellStyle name="_입찰표지 _금차분내역_03년설계변경(전체1회,2차2회변경)" xfId="8326"/>
    <cellStyle name="_입찰표지 _금차분내역_03년설계변경(전체1회,3차1회변경)" xfId="8327"/>
    <cellStyle name="_입찰표지 _금차분내역_03년설계변경(전체2회,3차2회변경_041129)" xfId="8328"/>
    <cellStyle name="_입찰표지 _금차분내역_03년설계변경(전체2회,3차2회변경_041209)" xfId="8329"/>
    <cellStyle name="_입찰표지 _금차분내역_전체3회 4차공사" xfId="8330"/>
    <cellStyle name="_입찰표지 _금차분내역_조달청산출근거(은행-옥천)" xfId="8331"/>
    <cellStyle name="_입찰표지 _낙금지구실행" xfId="1878"/>
    <cellStyle name="_입찰표지 _내역(02.04.16)선우대교" xfId="1879"/>
    <cellStyle name="_입찰표지 _내역(02.04.16)선우대교_☆남악2-3공구가실행" xfId="1880"/>
    <cellStyle name="_입찰표지 _내역(02.04.17)선우대교" xfId="1881"/>
    <cellStyle name="_입찰표지 _내역(02.04.17)선우대교_☆남악2-3공구가실행" xfId="1882"/>
    <cellStyle name="_입찰표지 _내역(02.04.17)추모공원" xfId="1883"/>
    <cellStyle name="_입찰표지 _내역(02.04.17)추모공원_☆남악2-3공구가실행" xfId="1884"/>
    <cellStyle name="_입찰표지 _내역(02.09.30)신령-영천(2공구)" xfId="1885"/>
    <cellStyle name="_입찰표지 _내역(02.09.30)신령-영천(2공구)_☆남악2-3공구가실행" xfId="1886"/>
    <cellStyle name="_입찰표지 _내역(02.10.14)신령-영천(2공구)-0.3312" xfId="1887"/>
    <cellStyle name="_입찰표지 _내역(02.10.14)신령-영천(2공구)-0.3312_☆남악2-3공구가실행" xfId="1888"/>
    <cellStyle name="_입찰표지 _내역(02.11.07)강변북로(청담대교-성수대교)확장공사" xfId="1889"/>
    <cellStyle name="_입찰표지 _내역(02.11.07)강변북로(청담대교-성수대교)확장공사_☆남악2-3공구가실행" xfId="1890"/>
    <cellStyle name="_입찰표지 _내역(02.11.27)무안~광주간 건설공사(제2공구)투찰" xfId="1891"/>
    <cellStyle name="_입찰표지 _내역(02.11.27)무안~광주간 건설공사(제2공구)투찰_☆남악2-3공구가실행" xfId="1892"/>
    <cellStyle name="_입찰표지 _내역(전체1회,2차1회)" xfId="10924"/>
    <cellStyle name="_입찰표지 _내역(전체2회,3차1회)" xfId="8332"/>
    <cellStyle name="_입찰표지 _내역(전체3회,4차1회)" xfId="10925"/>
    <cellStyle name="_입찰표지 _내역서-수정" xfId="10926"/>
    <cellStyle name="_입찰표지 _단가산출서" xfId="10927"/>
    <cellStyle name="_입찰표지 _단가산출서_계약변경품의(남선)" xfId="10928"/>
    <cellStyle name="_입찰표지 _단가산출서_계약변경품의(남선)_계약변경품의(남선)" xfId="8333"/>
    <cellStyle name="_입찰표지 _단가산출서_계약변경품의(남선)_계약변경품의(남선)-12월" xfId="8334"/>
    <cellStyle name="_입찰표지 _단가산출서_계약변경품의(남선)_계약변경품의(남선)-최종" xfId="10929"/>
    <cellStyle name="_입찰표지 _단가산출서_계약변경품의(남선)_계약변경품의(남선건설)-12월" xfId="10930"/>
    <cellStyle name="_입찰표지 _당진대전7(코오롱)" xfId="8335"/>
    <cellStyle name="_입찰표지 _당진실행검토" xfId="10931"/>
    <cellStyle name="_입찰표지 _당진실행검토_삼익비교실행" xfId="8168"/>
    <cellStyle name="_입찰표지 _당진실행검토_삼익비교실행_실행예산서(현장안)" xfId="8336"/>
    <cellStyle name="_입찰표지 _당진실행검토_삼익비교실행_실행예산서(현장안)_실행예산서(복수)" xfId="8169"/>
    <cellStyle name="_입찰표지 _당진실행검토_삼익협의실행" xfId="8337"/>
    <cellStyle name="_입찰표지 _당진실행검토_삼익협의실행_실행94.30" xfId="10932"/>
    <cellStyle name="_입찰표지 _당진실행검토_삼익협의실행_실행94.30_실행예산서(현장안)" xfId="10933"/>
    <cellStyle name="_입찰표지 _당진실행검토_삼익협의실행_실행94.30_실행예산서(현장안)_실행예산서(복수)" xfId="10934"/>
    <cellStyle name="_입찰표지 _당진실행검토_삼익협의실행_실행예산서(현장안)" xfId="10935"/>
    <cellStyle name="_입찰표지 _당진실행검토_삼익협의실행_실행예산서(현장안)_실행예산서(복수)" xfId="10936"/>
    <cellStyle name="_입찰표지 _당진실행검토_실행검토228" xfId="10937"/>
    <cellStyle name="_입찰표지 _당진실행검토_실행검토228_실행94.30" xfId="10938"/>
    <cellStyle name="_입찰표지 _당진실행검토_실행검토228_실행94.30_실행예산서(현장안)" xfId="8338"/>
    <cellStyle name="_입찰표지 _당진실행검토_실행검토228_실행94.30_실행예산서(현장안)_실행예산서(복수)" xfId="8339"/>
    <cellStyle name="_입찰표지 _당진실행검토_실행검토228_실행예산서(현장안)" xfId="10939"/>
    <cellStyle name="_입찰표지 _당진실행검토_실행검토228_실행예산서(현장안)_실행예산서(복수)" xfId="10940"/>
    <cellStyle name="_입찰표지 _당진실행검토_실행예산서(현장안)" xfId="8340"/>
    <cellStyle name="_입찰표지 _당진실행검토_실행예산서(현장안)_실행예산서(복수)" xfId="8341"/>
    <cellStyle name="_입찰표지 _대산가실행(물산)" xfId="1893"/>
    <cellStyle name="_입찰표지 _대산가실행(shi)" xfId="1894"/>
    <cellStyle name="_입찰표지 _대안투찰내역(0221)" xfId="1895"/>
    <cellStyle name="_입찰표지 _대안투찰내역(0223)" xfId="1896"/>
    <cellStyle name="_입찰표지 _대안투찰내역(확정본0226)" xfId="1897"/>
    <cellStyle name="_입찰표지 _도급내역" xfId="8342"/>
    <cellStyle name="_입찰표지 _도급실행0211" xfId="1898"/>
    <cellStyle name="_입찰표지 _도급실행하도(교통)" xfId="8343"/>
    <cellStyle name="_입찰표지 _도급실행하도(교통)_도급실행하도(교통)" xfId="8344"/>
    <cellStyle name="_입찰표지 _도급실행하도(교통)_하도급물가변동반영산출양식(현장지원팀-050415)" xfId="8170"/>
    <cellStyle name="_입찰표지 _도급실행하도(교통)_하도정산(원광교통)" xfId="8171"/>
    <cellStyle name="_입찰표지 _명곡실행예산검토" xfId="8345"/>
    <cellStyle name="_입찰표지 _배전변경실행" xfId="8346"/>
    <cellStyle name="_입찰표지 _복사본 강원견적보고" xfId="8172"/>
    <cellStyle name="_입찰표지 _본두리육교공사비" xfId="10941"/>
    <cellStyle name="_입찰표지 _본두리육교공사비_공사비대비표(남안성IC부체도로)" xfId="8347"/>
    <cellStyle name="_입찰표지 _본두리육교공사비_구조물합동조사공사비(안음5공구)" xfId="10942"/>
    <cellStyle name="_입찰표지 _본실행_매립" xfId="10943"/>
    <cellStyle name="_입찰표지 _봉선택지(태평양)" xfId="8348"/>
    <cellStyle name="_입찰표지 _부대견적결과" xfId="1899"/>
    <cellStyle name="_입찰표지 _부대견적결과_01 실행(우이도항)" xfId="1900"/>
    <cellStyle name="_입찰표지 _부대견적결과_01 실행(우이도항)_06-08 창원FC축구장 조경공사" xfId="1901"/>
    <cellStyle name="_입찰표지 _부대견적결과_06-08 창원FC축구장 조경공사" xfId="1902"/>
    <cellStyle name="_입찰표지 _부대견적결과1" xfId="1903"/>
    <cellStyle name="_입찰표지 _부대견적결과1_01 실행(우이도항)" xfId="1904"/>
    <cellStyle name="_입찰표지 _부대견적결과1_01 실행(우이도항)_06-08 창원FC축구장 조경공사" xfId="1905"/>
    <cellStyle name="_입찰표지 _부대견적결과1_06-08 창원FC축구장 조경공사" xfId="1906"/>
    <cellStyle name="_입찰표지 _부대견적의뢰" xfId="1907"/>
    <cellStyle name="_입찰표지 _부대견적의뢰_01 실행(우이도항)" xfId="1908"/>
    <cellStyle name="_입찰표지 _부대견적의뢰_01 실행(우이도항)_06-08 창원FC축구장 조경공사" xfId="1909"/>
    <cellStyle name="_입찰표지 _부대견적의뢰_06-08 창원FC축구장 조경공사" xfId="1910"/>
    <cellStyle name="_입찰표지 _부대선정조정품의" xfId="1911"/>
    <cellStyle name="_입찰표지 _부대선정조정품의_01 실행(우이도항)" xfId="1912"/>
    <cellStyle name="_입찰표지 _부대선정조정품의_01 실행(우이도항)_06-08 창원FC축구장 조경공사" xfId="1913"/>
    <cellStyle name="_입찰표지 _부대선정조정품의_06-08 창원FC축구장 조경공사" xfId="1914"/>
    <cellStyle name="_입찰표지 _부대입찰결과" xfId="1915"/>
    <cellStyle name="_입찰표지 _부대입찰결과_01 실행(우이도항)" xfId="1916"/>
    <cellStyle name="_입찰표지 _부대입찰결과_01 실행(우이도항)_06-08 창원FC축구장 조경공사" xfId="1917"/>
    <cellStyle name="_입찰표지 _부대입찰결과_06-08 창원FC축구장 조경공사" xfId="1918"/>
    <cellStyle name="_입찰표지 _부대입찰송부" xfId="1919"/>
    <cellStyle name="_입찰표지 _부대입찰송부(1차조정)" xfId="1920"/>
    <cellStyle name="_입찰표지 _부대입찰송부(1차조정)_01 실행(우이도항)" xfId="1921"/>
    <cellStyle name="_입찰표지 _부대입찰송부(1차조정)_01 실행(우이도항)_06-08 창원FC축구장 조경공사" xfId="1922"/>
    <cellStyle name="_입찰표지 _부대입찰송부(1차조정)_06-08 창원FC축구장 조경공사" xfId="1923"/>
    <cellStyle name="_입찰표지 _부대입찰송부(무안광주)" xfId="1924"/>
    <cellStyle name="_입찰표지 _부대입찰송부(무안광주)_01 실행(우이도항)" xfId="1925"/>
    <cellStyle name="_입찰표지 _부대입찰송부(무안광주)_01 실행(우이도항)_06-08 창원FC축구장 조경공사" xfId="1926"/>
    <cellStyle name="_입찰표지 _부대입찰송부(무안광주)_06-08 창원FC축구장 조경공사" xfId="1927"/>
    <cellStyle name="_입찰표지 _부대입찰송부_01 실행(우이도항)" xfId="1928"/>
    <cellStyle name="_입찰표지 _부대입찰송부_01 실행(우이도항)_06-08 창원FC축구장 조경공사" xfId="1929"/>
    <cellStyle name="_입찰표지 _부대입찰송부_06-08 창원FC축구장 조경공사" xfId="1930"/>
    <cellStyle name="_입찰표지 _부대입찰조정" xfId="1931"/>
    <cellStyle name="_입찰표지 _부대입찰조정(광릉숲)" xfId="1932"/>
    <cellStyle name="_입찰표지 _부대입찰조정(광릉숲)_01 실행(우이도항)" xfId="1933"/>
    <cellStyle name="_입찰표지 _부대입찰조정(광릉숲)_01 실행(우이도항)_06-08 창원FC축구장 조경공사" xfId="1934"/>
    <cellStyle name="_입찰표지 _부대입찰조정(광릉숲)_06-08 창원FC축구장 조경공사" xfId="1935"/>
    <cellStyle name="_입찰표지 _부대입찰조정_01 실행(우이도항)" xfId="1936"/>
    <cellStyle name="_입찰표지 _부대입찰조정_01 실행(우이도항)_06-08 창원FC축구장 조경공사" xfId="1937"/>
    <cellStyle name="_입찰표지 _부대입찰조정_06-08 창원FC축구장 조경공사" xfId="1938"/>
    <cellStyle name="_입찰표지 _부대입찰특별조건및내역송부" xfId="1939"/>
    <cellStyle name="_입찰표지 _부대입찰특별조건및내역송부(최저가)" xfId="1940"/>
    <cellStyle name="_입찰표지 _부대입찰특별조건및내역송부(최저가)_01 실행(우이도항)" xfId="1941"/>
    <cellStyle name="_입찰표지 _부대입찰특별조건및내역송부(최저가)_01 실행(우이도항)_06-08 창원FC축구장 조경공사" xfId="1942"/>
    <cellStyle name="_입찰표지 _부대입찰특별조건및내역송부(최저가)_06-08 창원FC축구장 조경공사" xfId="1943"/>
    <cellStyle name="_입찰표지 _부대입찰특별조건및내역송부_01 실행(우이도항)" xfId="1944"/>
    <cellStyle name="_입찰표지 _부대입찰특별조건및내역송부_01 실행(우이도항)_06-08 창원FC축구장 조경공사" xfId="1945"/>
    <cellStyle name="_입찰표지 _부대입찰특별조건및내역송부_06-08 창원FC축구장 조경공사" xfId="1946"/>
    <cellStyle name="_입찰표지 _부사장님보고" xfId="8349"/>
    <cellStyle name="_입찰표지 _부사장님보고_2002경영전략회의" xfId="8350"/>
    <cellStyle name="_입찰표지 _부사장님보고_2002년도경영계획" xfId="8351"/>
    <cellStyle name="_입찰표지 _부사장님보고_생산성2002" xfId="8173"/>
    <cellStyle name="_입찰표지 _부사장님보고_현장공사현황" xfId="8405"/>
    <cellStyle name="_입찰표지 _부사장님보고_현장공사현황(공동사)" xfId="8174"/>
    <cellStyle name="_입찰표지 _부사장님보고_현장공사현황(대내)" xfId="8175"/>
    <cellStyle name="_입찰표지 _부사장님보고_현장공사현황_2002년도경영계획" xfId="8176"/>
    <cellStyle name="_입찰표지 _부사장님보고_현장조직표" xfId="8177"/>
    <cellStyle name="_입찰표지 _부사장님보고_현장조직표_2002년도경영계획" xfId="8178"/>
    <cellStyle name="_입찰표지 _부사장님보고_현장현황(공동사)" xfId="8179"/>
    <cellStyle name="_입찰표지 _부사장님보고_현장현황(사장님)" xfId="8180"/>
    <cellStyle name="_입찰표지 _부천중동오피스텔추정20030602" xfId="1947"/>
    <cellStyle name="_입찰표지 _부천중동오피스텔추정20030602_06-08 창원FC축구장 조경공사" xfId="1948"/>
    <cellStyle name="_입찰표지 _붙임5-8" xfId="8181"/>
    <cellStyle name="_입찰표지 _붙임5-8(04.10.31)" xfId="8182"/>
    <cellStyle name="_입찰표지 _비목군잔여금액" xfId="8183"/>
    <cellStyle name="_입찰표지 _사당동아주맨션추정공사비4(GL-0)" xfId="1949"/>
    <cellStyle name="_입찰표지 _사당동아주맨션추정공사비4(GL-0)_06-08 창원FC축구장 조경공사" xfId="1950"/>
    <cellStyle name="_입찰표지 _사본 - 내역(전체1회,2차1회)" xfId="8726"/>
    <cellStyle name="_입찰표지 _사본 - 내역(전체2회,3차1회)" xfId="8727"/>
    <cellStyle name="_입찰표지 _산출내역(전기11.21)" xfId="1951"/>
    <cellStyle name="_입찰표지 _산출내역(전기11.21)_총괄집계및영구설비내역12.22" xfId="1952"/>
    <cellStyle name="_입찰표지 _산출내역서(양식검토)" xfId="1953"/>
    <cellStyle name="_입찰표지 _삼안분견적" xfId="8728"/>
    <cellStyle name="_입찰표지 _삼안분견적_강원실행내역(1028)" xfId="8729"/>
    <cellStyle name="_입찰표지 _삼안분견적_도급내역" xfId="8730"/>
    <cellStyle name="_입찰표지 _삼안분견적_복사본 강원견적보고" xfId="8731"/>
    <cellStyle name="_입찰표지 _삼안분견적_청계천_본실행(10.28)" xfId="8732"/>
    <cellStyle name="_입찰표지 _서대문구 충정로3가 주상복합 추정1" xfId="1954"/>
    <cellStyle name="_입찰표지 _서대문구 충정로3가 주상복합 추정1_06-08 창원FC축구장 조경공사" xfId="1955"/>
    <cellStyle name="_입찰표지 _서천공주" xfId="8733"/>
    <cellStyle name="_입찰표지 _서천공주-견적대비" xfId="8734"/>
    <cellStyle name="_입찰표지 _설화동월배전자입찰(계룡건설2)" xfId="1956"/>
    <cellStyle name="_입찰표지 _설화동월배전자입찰(계룡건설2)_지경-사리투찰 (계룡건설1)" xfId="1957"/>
    <cellStyle name="_입찰표지 _설화동월배전자입찰(계룡건설2)_지경-사리투찰 (계룡건설1)_포항4 일반지방 1공구실행new" xfId="1958"/>
    <cellStyle name="_입찰표지 _설화동월배전자입찰(계룡건설2)_지경-사리투찰 (계룡건설1)_포항4 일반지방 1공구실행new_국지도49호선(본덕-임곡)1공구 실행new" xfId="1959"/>
    <cellStyle name="_입찰표지 _설화동월배전자입찰(계룡건설2)_지경-사리투찰 (계룡건설1)_포항4 일반지방 1공구실행new_규암우회 투찰(대박)" xfId="1960"/>
    <cellStyle name="_입찰표지 _설화동월배전자입찰(계룡건설2)_지경-사리투찰 (계룡건설1)_포항4 일반지방 1공구실행new_북면-용대(1공구) 내역서" xfId="1961"/>
    <cellStyle name="_입찰표지 _설화동월배전자입찰(계룡건설2)_지경-사리투찰 (계룡건설1)_포항4 일반지방 1공구실행new_북면-용대(1공구) 투찰new" xfId="1962"/>
    <cellStyle name="_입찰표지 _설화동월배전자입찰(계룡건설2)_지경-사리투찰 (계룡건설1)_포항4 일반지방 1공구실행new_익산시 국도(황등-오산) 실행new" xfId="1963"/>
    <cellStyle name="_입찰표지 _설화동월배전자입찰(계룡건설2)_지경-사리투찰 (계룡건설1)_포항4 일반지방 1공구실행new_진주시관내(83,800,000,000) " xfId="8184"/>
    <cellStyle name="_입찰표지 _설화동월배전자입찰(계룡건설2)_지경-사리투찰 (계룡건설1)_포항4 일반지방 1공구실행new_진주시관내(83,800,000,000)공종별 " xfId="8352"/>
    <cellStyle name="_입찰표지 _설화동월배전자입찰(계룡건설2)_지경-사리투찰 (계룡건설1)_포항4 일반지방 1공구실행new_진주시관내(83,990,000,000) " xfId="8185"/>
    <cellStyle name="_입찰표지 _설화동월배전자입찰(계룡건설2)_지경-사리투찰 (계룡건설1)_포항4 일반지방 1공구실행new_진천ic -금왕 투찰new" xfId="1964"/>
    <cellStyle name="_입찰표지 _설화동월배전자입찰(계룡건설2)_포항4 일반지방 1공구실행new" xfId="1965"/>
    <cellStyle name="_입찰표지 _설화동월배전자입찰(계룡건설2)_포항4 일반지방 1공구실행new_국지도49호선(본덕-임곡)1공구 실행new" xfId="1966"/>
    <cellStyle name="_입찰표지 _설화동월배전자입찰(계룡건설2)_포항4 일반지방 1공구실행new_규암우회 투찰(대박)" xfId="1967"/>
    <cellStyle name="_입찰표지 _설화동월배전자입찰(계룡건설2)_포항4 일반지방 1공구실행new_북면-용대(1공구) 내역서" xfId="1968"/>
    <cellStyle name="_입찰표지 _설화동월배전자입찰(계룡건설2)_포항4 일반지방 1공구실행new_북면-용대(1공구) 투찰new" xfId="1969"/>
    <cellStyle name="_입찰표지 _설화동월배전자입찰(계룡건설2)_포항4 일반지방 1공구실행new_익산시 국도(황등-오산) 실행new" xfId="1970"/>
    <cellStyle name="_입찰표지 _설화동월배전자입찰(계룡건설2)_포항4 일반지방 1공구실행new_진주시관내(83,800,000,000) " xfId="8353"/>
    <cellStyle name="_입찰표지 _설화동월배전자입찰(계룡건설2)_포항4 일반지방 1공구실행new_진주시관내(83,800,000,000)공종별 " xfId="8735"/>
    <cellStyle name="_입찰표지 _설화동월배전자입찰(계룡건설2)_포항4 일반지방 1공구실행new_진주시관내(83,990,000,000) " xfId="8736"/>
    <cellStyle name="_입찰표지 _설화동월배전자입찰(계룡건설2)_포항4 일반지방 1공구실행new_진천ic -금왕 투찰new" xfId="1971"/>
    <cellStyle name="_입찰표지 _송도(1-1공구)" xfId="1972"/>
    <cellStyle name="_입찰표지 _송도(1-1공구)_06-08 창원FC축구장 조경공사" xfId="1973"/>
    <cellStyle name="_입찰표지 _송도(1-1공구)_실행예산내역(경전선-4공구)-조경공(1)" xfId="1974"/>
    <cellStyle name="_입찰표지 _송도(1-1공구)_실행예산내역(경전선-4공구)-조경공(1)_06-08 창원FC축구장 조경공사" xfId="1975"/>
    <cellStyle name="_입찰표지 _송도(1-1공구)_현대건설-2003-04월-공사현황" xfId="1976"/>
    <cellStyle name="_입찰표지 _송도(1-1공구)_현대건설-2003-04월-공사현황_06-08 창원FC축구장 조경공사" xfId="1977"/>
    <cellStyle name="_입찰표지 _송도(1-1공구)_현대건설-2003-04월-공사현황_경전선-4공구-공사지" xfId="1978"/>
    <cellStyle name="_입찰표지 _송도(1-1공구)_현대건설-2003-04월-공사현황_경전선-4공구-공사지_06-08 창원FC축구장 조경공사" xfId="1979"/>
    <cellStyle name="_입찰표지 _송도(1-1공구)_현대건설-2003-04월-공사현황_경전선-4공구-공사지_실행예산내역(경전선-4공구)-조경공(1)" xfId="1980"/>
    <cellStyle name="_입찰표지 _송도(1-1공구)_현대건설-2003-04월-공사현황_경전선-4공구-공사지_실행예산내역(경전선-4공구)-조경공(1)_06-08 창원FC축구장 조경공사" xfId="1981"/>
    <cellStyle name="_입찰표지 _송도(1-1공구)_현대건설-2003-04월-공사현황_경전선-4공구-공사현황" xfId="1982"/>
    <cellStyle name="_입찰표지 _송도(1-1공구)_현대건설-2003-04월-공사현황_경전선-4공구-공사현황_06-08 창원FC축구장 조경공사" xfId="1983"/>
    <cellStyle name="_입찰표지 _송도(1-1공구)_현대건설-2003-04월-공사현황_경전선-4공구-공사현황_실행예산내역(경전선-4공구)-조경공(1)" xfId="1984"/>
    <cellStyle name="_입찰표지 _송도(1-1공구)_현대건설-2003-04월-공사현황_경전선-4공구-공사현황_실행예산내역(경전선-4공구)-조경공(1)_06-08 창원FC축구장 조경공사" xfId="1985"/>
    <cellStyle name="_입찰표지 _송도(1-1공구)_현대건설-2003-04월-공사현황_실행예산내역(경전선-4공구)-조경공(1)" xfId="1986"/>
    <cellStyle name="_입찰표지 _송도(1-1공구)_현대건설-2003-04월-공사현황_실행예산내역(경전선-4공구)-조경공(1)_06-08 창원FC축구장 조경공사" xfId="1987"/>
    <cellStyle name="_입찰표지 _신풍우성투찰(75,600,000,000)" xfId="8737"/>
    <cellStyle name="_입찰표지 _신풍우성투찰(75,600,000,000)_실행예산서(현장안)" xfId="8738"/>
    <cellStyle name="_입찰표지 _신풍우성투찰(75,600,000,000)_실행예산서(현장안)_실행예산서(복수)" xfId="8739"/>
    <cellStyle name="_입찰표지 _실행94.30" xfId="8740"/>
    <cellStyle name="_입찰표지 _실행94.30_실행예산서(현장안)" xfId="8741"/>
    <cellStyle name="_입찰표지 _실행94.30_실행예산서(현장안)_실행예산서(복수)" xfId="8742"/>
    <cellStyle name="_입찰표지 _실행검토228" xfId="8743"/>
    <cellStyle name="_입찰표지 _실행검토228_삼익비교실행" xfId="10836"/>
    <cellStyle name="_입찰표지 _실행검토228_삼익비교실행_실행예산서(현장안)" xfId="8220"/>
    <cellStyle name="_입찰표지 _실행검토228_삼익비교실행_실행예산서(현장안)_실행예산서(복수)" xfId="10837"/>
    <cellStyle name="_입찰표지 _실행검토228_삼익협의실행" xfId="10838"/>
    <cellStyle name="_입찰표지 _실행검토228_삼익협의실행_실행94.30" xfId="10839"/>
    <cellStyle name="_입찰표지 _실행검토228_삼익협의실행_실행94.30_실행예산서(현장안)" xfId="10840"/>
    <cellStyle name="_입찰표지 _실행검토228_삼익협의실행_실행94.30_실행예산서(현장안)_실행예산서(복수)" xfId="8744"/>
    <cellStyle name="_입찰표지 _실행검토228_삼익협의실행_실행예산서(현장안)" xfId="8745"/>
    <cellStyle name="_입찰표지 _실행검토228_삼익협의실행_실행예산서(현장안)_실행예산서(복수)" xfId="8746"/>
    <cellStyle name="_입찰표지 _실행검토228_실행검토228" xfId="8747"/>
    <cellStyle name="_입찰표지 _실행검토228_실행검토228_실행94.30" xfId="8748"/>
    <cellStyle name="_입찰표지 _실행검토228_실행검토228_실행94.30_실행예산서(현장안)" xfId="8749"/>
    <cellStyle name="_입찰표지 _실행검토228_실행검토228_실행94.30_실행예산서(현장안)_실행예산서(복수)" xfId="8750"/>
    <cellStyle name="_입찰표지 _실행검토228_실행검토228_실행예산서(현장안)" xfId="8751"/>
    <cellStyle name="_입찰표지 _실행검토228_실행검토228_실행예산서(현장안)_실행예산서(복수)" xfId="8752"/>
    <cellStyle name="_입찰표지 _실행검토228_실행예산서(현장안)" xfId="10841"/>
    <cellStyle name="_입찰표지 _실행검토228_실행예산서(현장안)_실행예산서(복수)" xfId="10842"/>
    <cellStyle name="_입찰표지 _실행검토-태" xfId="8753"/>
    <cellStyle name="_입찰표지 _실행견적서" xfId="8754"/>
    <cellStyle name="_입찰표지 _실행견적서_계약변경품의(남선)" xfId="8755"/>
    <cellStyle name="_입찰표지 _실행견적서_계약변경품의(남선)_계약변경품의(남선)" xfId="8756"/>
    <cellStyle name="_입찰표지 _실행견적서_계약변경품의(남선)_계약변경품의(남선)-12월" xfId="8757"/>
    <cellStyle name="_입찰표지 _실행견적서_계약변경품의(남선)_계약변경품의(남선)-최종" xfId="8758"/>
    <cellStyle name="_입찰표지 _실행견적서_계약변경품의(남선)_계약변경품의(남선건설)-12월" xfId="8759"/>
    <cellStyle name="_입찰표지 _실행산출" xfId="8760"/>
    <cellStyle name="_입찰표지 _실행산출_01(1).현지팀송부" xfId="8761"/>
    <cellStyle name="_입찰표지 _실행산출_01(1).현지팀송부_계약변경품의(남선)" xfId="8762"/>
    <cellStyle name="_입찰표지 _실행산출_01(1).현지팀송부_계약변경품의(남선)_계약변경품의(남선)" xfId="8763"/>
    <cellStyle name="_입찰표지 _실행산출_01(1).현지팀송부_계약변경품의(남선)_계약변경품의(남선)-12월" xfId="8764"/>
    <cellStyle name="_입찰표지 _실행산출_01(1).현지팀송부_계약변경품의(남선)_계약변경품의(남선)-최종" xfId="8765"/>
    <cellStyle name="_입찰표지 _실행산출_01(1).현지팀송부_계약변경품의(남선)_계약변경품의(남선건설)-12월" xfId="8766"/>
    <cellStyle name="_입찰표지 _실행산출_03.계약수량검토" xfId="8767"/>
    <cellStyle name="_입찰표지 _실행산출_03.계약수량검토_계약변경품의(남선)" xfId="8768"/>
    <cellStyle name="_입찰표지 _실행산출_03.계약수량검토_계약변경품의(남선)_계약변경품의(남선)" xfId="8769"/>
    <cellStyle name="_입찰표지 _실행산출_03.계약수량검토_계약변경품의(남선)_계약변경품의(남선)-12월" xfId="8770"/>
    <cellStyle name="_입찰표지 _실행산출_03.계약수량검토_계약변경품의(남선)_계약변경품의(남선)-최종" xfId="8771"/>
    <cellStyle name="_입찰표지 _실행산출_03.계약수량검토_계약변경품의(남선)_계약변경품의(남선건설)-12월" xfId="8772"/>
    <cellStyle name="_입찰표지 _실행산출_06.기성수량분개(외주및실)" xfId="8773"/>
    <cellStyle name="_입찰표지 _실행산출_06.기성수량분개(외주및실)_계약변경품의(남선)" xfId="8774"/>
    <cellStyle name="_입찰표지 _실행산출_06.기성수량분개(외주및실)_계약변경품의(남선)_계약변경품의(남선)" xfId="8775"/>
    <cellStyle name="_입찰표지 _실행산출_06.기성수량분개(외주및실)_계약변경품의(남선)_계약변경품의(남선)-12월" xfId="8776"/>
    <cellStyle name="_입찰표지 _실행산출_06.기성수량분개(외주및실)_계약변경품의(남선)_계약변경품의(남선)-최종" xfId="8777"/>
    <cellStyle name="_입찰표지 _실행산출_06.기성수량분개(외주및실)_계약변경품의(남선)_계약변경품의(남선건설)-12월" xfId="8778"/>
    <cellStyle name="_입찰표지 _실행산출_08.수량정리" xfId="8779"/>
    <cellStyle name="_입찰표지 _실행산출_08.수량정리_계약변경품의(남선)" xfId="8780"/>
    <cellStyle name="_입찰표지 _실행산출_08.수량정리_계약변경품의(남선)_계약변경품의(남선)" xfId="8781"/>
    <cellStyle name="_입찰표지 _실행산출_08.수량정리_계약변경품의(남선)_계약변경품의(남선)-12월" xfId="8782"/>
    <cellStyle name="_입찰표지 _실행산출_08.수량정리_계약변경품의(남선)_계약변경품의(남선)-최종" xfId="8783"/>
    <cellStyle name="_입찰표지 _실행산출_08.수량정리_계약변경품의(남선)_계약변경품의(남선건설)-12월" xfId="8784"/>
    <cellStyle name="_입찰표지 _실행산출_10-2.태흥정산변경(송운-외주기준.태흥-정산)" xfId="8785"/>
    <cellStyle name="_입찰표지 _실행산출_10-2.태흥정산변경(송운-외주기준.태흥-정산)_계약변경품의(남선)" xfId="8786"/>
    <cellStyle name="_입찰표지 _실행산출_10-2.태흥정산변경(송운-외주기준.태흥-정산)_계약변경품의(남선)_계약변경품의(남선)" xfId="8787"/>
    <cellStyle name="_입찰표지 _실행산출_10-2.태흥정산변경(송운-외주기준.태흥-정산)_계약변경품의(남선)_계약변경품의(남선)-12월" xfId="8788"/>
    <cellStyle name="_입찰표지 _실행산출_10-2.태흥정산변경(송운-외주기준.태흥-정산)_계약변경품의(남선)_계약변경품의(남선)-최종" xfId="8789"/>
    <cellStyle name="_입찰표지 _실행산출_10-2.태흥정산변경(송운-외주기준.태흥-정산)_계약변경품의(남선)_계약변경품의(남선건설)-12월" xfId="8790"/>
    <cellStyle name="_입찰표지 _실행산출_1작업수량분개(최종)" xfId="8791"/>
    <cellStyle name="_입찰표지 _실행산출_1작업수량분개(최종)_계약변경품의(남선)" xfId="8792"/>
    <cellStyle name="_입찰표지 _실행산출_1작업수량분개(최종)_계약변경품의(남선)_계약변경품의(남선)" xfId="8793"/>
    <cellStyle name="_입찰표지 _실행산출_1작업수량분개(최종)_계약변경품의(남선)_계약변경품의(남선)-12월" xfId="8794"/>
    <cellStyle name="_입찰표지 _실행산출_1작업수량분개(최종)_계약변경품의(남선)_계약변경품의(남선)-최종" xfId="8795"/>
    <cellStyle name="_입찰표지 _실행산출_1작업수량분개(최종)_계약변경품의(남선)_계약변경품의(남선건설)-12월" xfId="8796"/>
    <cellStyle name="_입찰표지 _실행산출_견적대비 및 견적조건(교량배수시설)" xfId="8797"/>
    <cellStyle name="_입찰표지 _실행산출_견적대비(배수시설-잔여))" xfId="8798"/>
    <cellStyle name="_입찰표지 _실행산출_견적대비표" xfId="8799"/>
    <cellStyle name="_입찰표지 _실행산출_견적대비표_계약변경품의(남선)" xfId="8800"/>
    <cellStyle name="_입찰표지 _실행산출_견적대비표_계약변경품의(남선)_계약변경품의(남선)" xfId="8801"/>
    <cellStyle name="_입찰표지 _실행산출_견적대비표_계약변경품의(남선)_계약변경품의(남선)-12월" xfId="8802"/>
    <cellStyle name="_입찰표지 _실행산출_견적대비표_계약변경품의(남선)_계약변경품의(남선)-최종" xfId="8354"/>
    <cellStyle name="_입찰표지 _실행산출_견적대비표_계약변경품의(남선)_계약변경품의(남선건설)-12월" xfId="8803"/>
    <cellStyle name="_입찰표지 _실행산출_계약변경(남선0)" xfId="8804"/>
    <cellStyle name="_입찰표지 _실행산출_계약변경(남선확정0)" xfId="8805"/>
    <cellStyle name="_입찰표지 _실행산출_계약변경(남선확정0)_계약변경품의(남선)" xfId="8806"/>
    <cellStyle name="_입찰표지 _실행산출_계약변경(남선확정0)_계약변경품의(남선)_계약변경품의(남선)" xfId="8807"/>
    <cellStyle name="_입찰표지 _실행산출_계약변경(남선확정0)_계약변경품의(남선)_계약변경품의(남선)-12월" xfId="8808"/>
    <cellStyle name="_입찰표지 _실행산출_계약변경(남선확정0)_계약변경품의(남선)_계약변경품의(남선)-최종" xfId="8809"/>
    <cellStyle name="_입찰표지 _실행산출_계약변경(남선확정0)_계약변경품의(남선)_계약변경품의(남선건설)-12월" xfId="8810"/>
    <cellStyle name="_입찰표지 _실행산출_계약변경품의(남선)" xfId="8811"/>
    <cellStyle name="_입찰표지 _실행산출_계약변경품의(남선)-12월" xfId="8812"/>
    <cellStyle name="_입찰표지 _실행산출_계약변경품의(남선)-최종" xfId="8813"/>
    <cellStyle name="_입찰표지 _실행산출_계약변경품의(남선건설)-12월" xfId="8814"/>
    <cellStyle name="_입찰표지 _실행산출_관보고안(최종)" xfId="8815"/>
    <cellStyle name="_입찰표지 _실행산출_관보고안(최종)_계약변경품의(남선)" xfId="8816"/>
    <cellStyle name="_입찰표지 _실행산출_관보고안(최종)_계약변경품의(남선)_계약변경품의(남선)" xfId="8817"/>
    <cellStyle name="_입찰표지 _실행산출_관보고안(최종)_계약변경품의(남선)_계약변경품의(남선)-12월" xfId="8818"/>
    <cellStyle name="_입찰표지 _실행산출_관보고안(최종)_계약변경품의(남선)_계약변경품의(남선)-최종" xfId="8819"/>
    <cellStyle name="_입찰표지 _실행산출_관보고안(최종)_계약변경품의(남선)_계약변경품의(남선건설)-12월" xfId="8820"/>
    <cellStyle name="_입찰표지 _실행산출_남선당초계약(레미콘 비포함 단가대비)" xfId="8821"/>
    <cellStyle name="_입찰표지 _실행산출_단가산출서" xfId="8822"/>
    <cellStyle name="_입찰표지 _실행산출_단가산출서_계약변경품의(남선)" xfId="8823"/>
    <cellStyle name="_입찰표지 _실행산출_단가산출서_계약변경품의(남선)_계약변경품의(남선)" xfId="8824"/>
    <cellStyle name="_입찰표지 _실행산출_단가산출서_계약변경품의(남선)_계약변경품의(남선)-12월" xfId="8825"/>
    <cellStyle name="_입찰표지 _실행산출_단가산출서_계약변경품의(남선)_계약변경품의(남선)-최종" xfId="8826"/>
    <cellStyle name="_입찰표지 _실행산출_단가산출서_계약변경품의(남선)_계약변경품의(남선건설)-12월" xfId="8827"/>
    <cellStyle name="_입찰표지 _실행산출_도급대 실행 하도급대비표" xfId="6265"/>
    <cellStyle name="_입찰표지 _실행산출_망우실행검토1" xfId="6266"/>
    <cellStyle name="_입찰표지 _실행산출_망우실행검토1_현장관리비(울산송배수-040712)" xfId="6267"/>
    <cellStyle name="_입찰표지 _실행산출_송운외주대실시공수량050411월)" xfId="6268"/>
    <cellStyle name="_입찰표지 _실행산출_송운외주대실시공수량050411월)_계약변경품의(남선)" xfId="8828"/>
    <cellStyle name="_입찰표지 _실행산출_송운외주대실시공수량050411월)_계약변경품의(남선)_계약변경품의(남선)" xfId="6269"/>
    <cellStyle name="_입찰표지 _실행산출_송운외주대실시공수량050411월)_계약변경품의(남선)_계약변경품의(남선)-12월" xfId="8829"/>
    <cellStyle name="_입찰표지 _실행산출_송운외주대실시공수량050411월)_계약변경품의(남선)_계약변경품의(남선)-최종" xfId="8830"/>
    <cellStyle name="_입찰표지 _실행산출_송운외주대실시공수량050411월)_계약변경품의(남선)_계약변경품의(남선건설)-12월" xfId="8831"/>
    <cellStyle name="_입찰표지 _실행산출_실행견적서" xfId="6270"/>
    <cellStyle name="_입찰표지 _실행산출_실행견적서_계약변경품의(남선)" xfId="6271"/>
    <cellStyle name="_입찰표지 _실행산출_실행견적서_계약변경품의(남선)_계약변경품의(남선)" xfId="8832"/>
    <cellStyle name="_입찰표지 _실행산출_실행견적서_계약변경품의(남선)_계약변경품의(남선)-12월" xfId="8833"/>
    <cellStyle name="_입찰표지 _실행산출_실행견적서_계약변경품의(남선)_계약변경품의(남선)-최종" xfId="6272"/>
    <cellStyle name="_입찰표지 _실행산출_실행견적서_계약변경품의(남선)_계약변경품의(남선건설)-12월" xfId="6273"/>
    <cellStyle name="_입찰표지 _실행산출_실행산근2" xfId="6274"/>
    <cellStyle name="_입찰표지 _실행산출_실행산근2_계약변경품의(남선)" xfId="6275"/>
    <cellStyle name="_입찰표지 _실행산출_실행산근2_계약변경품의(남선)_계약변경품의(남선)" xfId="6276"/>
    <cellStyle name="_입찰표지 _실행산출_실행산근2_계약변경품의(남선)_계약변경품의(남선)-12월" xfId="6277"/>
    <cellStyle name="_입찰표지 _실행산출_실행산근2_계약변경품의(남선)_계약변경품의(남선)-최종" xfId="6278"/>
    <cellStyle name="_입찰표지 _실행산출_실행산근2_계약변경품의(남선)_계약변경품의(남선건설)-12월" xfId="6279"/>
    <cellStyle name="_입찰표지 _실행산출_실행산출" xfId="6280"/>
    <cellStyle name="_입찰표지 _실행산출_실행산출(성환)" xfId="6281"/>
    <cellStyle name="_입찰표지 _실행산출_실행산출(성환)_현장관리비(울산송배수-040712)" xfId="6282"/>
    <cellStyle name="_입찰표지 _실행산출_실행산출_현장관리비(울산송배수-040712)" xfId="6283"/>
    <cellStyle name="_입찰표지 _실행산출_실행예산(직공비-본사조정)" xfId="6284"/>
    <cellStyle name="_입찰표지 _실행산출_울트라안음0107-040배수시설공사(1)" xfId="6285"/>
    <cellStyle name="_입찰표지 _실행산출_잔여수량집행방안" xfId="6286"/>
    <cellStyle name="_입찰표지 _실행산출_잔여수량집행방안_계약변경품의(남선)" xfId="8834"/>
    <cellStyle name="_입찰표지 _실행산출_잔여수량집행방안_계약변경품의(남선)_계약변경품의(남선)" xfId="8835"/>
    <cellStyle name="_입찰표지 _실행산출_잔여수량집행방안_계약변경품의(남선)_계약변경품의(남선)-12월" xfId="6287"/>
    <cellStyle name="_입찰표지 _실행산출_잔여수량집행방안_계약변경품의(남선)_계약변경품의(남선)-최종" xfId="6288"/>
    <cellStyle name="_입찰표지 _실행산출_잔여수량집행방안_계약변경품의(남선)_계약변경품의(남선건설)-12월" xfId="8836"/>
    <cellStyle name="_입찰표지 _실행산출_추천서" xfId="8837"/>
    <cellStyle name="_입찰표지 _실행산출_크라샤대비" xfId="8838"/>
    <cellStyle name="_입찰표지 _실행산출_크라샤대비_계약변경품의(남선)" xfId="8839"/>
    <cellStyle name="_입찰표지 _실행산출_크라샤대비_계약변경품의(남선)_계약변경품의(남선)" xfId="8840"/>
    <cellStyle name="_입찰표지 _실행산출_크라샤대비_계약변경품의(남선)_계약변경품의(남선)-12월" xfId="8841"/>
    <cellStyle name="_입찰표지 _실행산출_크라샤대비_계약변경품의(남선)_계약변경품의(남선)-최종" xfId="8842"/>
    <cellStyle name="_입찰표지 _실행산출_크라샤대비_계약변경품의(남선)_계약변경품의(남선건설)-12월" xfId="8843"/>
    <cellStyle name="_입찰표지 _실행산출_토공운반 및 비피장검토" xfId="8844"/>
    <cellStyle name="_입찰표지 _실행산출_하도변경(0506남선-본사조정)" xfId="8845"/>
    <cellStyle name="_입찰표지 _실행산출_현설품의서(교량배수시설(잔여))" xfId="8846"/>
    <cellStyle name="_입찰표지 _실행산출_현장관리비(안성-0401)" xfId="8847"/>
    <cellStyle name="_입찰표지 _실행산출_현장관리비(안성-0401-본사040303)(2)" xfId="8848"/>
    <cellStyle name="_입찰표지 _실행산출_현장관리비(안성-0401-본사040303)(수정)" xfId="8849"/>
    <cellStyle name="_입찰표지 _실행산출_현장관리비(안성-변경-040311-본사)" xfId="8850"/>
    <cellStyle name="_입찰표지 _실행산출_현장관리비(울산송배수-040712)" xfId="8851"/>
    <cellStyle name="_입찰표지 _실행산출_Book2" xfId="8852"/>
    <cellStyle name="_입찰표지 _실행산출_Book2_계약변경품의(남선)" xfId="8853"/>
    <cellStyle name="_입찰표지 _실행산출_Book2_계약변경품의(남선)_계약변경품의(남선)" xfId="8854"/>
    <cellStyle name="_입찰표지 _실행산출_Book2_계약변경품의(남선)_계약변경품의(남선)-12월" xfId="6289"/>
    <cellStyle name="_입찰표지 _실행산출_Book2_계약변경품의(남선)_계약변경품의(남선)-최종" xfId="8855"/>
    <cellStyle name="_입찰표지 _실행산출_Book2_계약변경품의(남선)_계약변경품의(남선건설)-12월" xfId="8856"/>
    <cellStyle name="_입찰표지 _실행예산(96.11%)" xfId="8857"/>
    <cellStyle name="_입찰표지 _실행예산(96.11%)_실행예산서(현장안)" xfId="8858"/>
    <cellStyle name="_입찰표지 _실행예산(96.11%)_실행예산서(현장안)_실행예산서(복수)" xfId="8859"/>
    <cellStyle name="_입찰표지 _실행예산(변경)" xfId="8860"/>
    <cellStyle name="_입찰표지 _실행예산(현장안)" xfId="8861"/>
    <cellStyle name="_입찰표지 _실행예산내역(경전선-4공구)-조경공(1)" xfId="1988"/>
    <cellStyle name="_입찰표지 _실행예산내역(경전선-4공구)-조경공(1)_06-08 창원FC축구장 조경공사" xfId="1989"/>
    <cellStyle name="_입찰표지 _실행예산서(문산IC)" xfId="1990"/>
    <cellStyle name="_입찰표지 _실행예산서(복수)" xfId="8862"/>
    <cellStyle name="_입찰표지 _업무보고" xfId="8863"/>
    <cellStyle name="_입찰표지 _업무보고_실행예산서(현장안)" xfId="8864"/>
    <cellStyle name="_입찰표지 _업무보고_실행예산서(현장안)_실행예산서(복수)" xfId="8865"/>
    <cellStyle name="_입찰표지 _업무보고양식2" xfId="8355"/>
    <cellStyle name="_입찰표지 _업무보고양식2_실행예산서(현장안)" xfId="8186"/>
    <cellStyle name="_입찰표지 _업무보고양식2_실행예산서(현장안)_실행예산서(복수)" xfId="8356"/>
    <cellStyle name="_입찰표지 _운반일위대가" xfId="1991"/>
    <cellStyle name="_입찰표지 _원가계산서" xfId="1992"/>
    <cellStyle name="_입찰표지 _원가계산서,총괄산출내역서-2005" xfId="1993"/>
    <cellStyle name="_입찰표지 _은행(서울)" xfId="10944"/>
    <cellStyle name="_입찰표지 _은행(서울)_02년설계변경내역" xfId="8357"/>
    <cellStyle name="_입찰표지 _은행(서울)_02년설계변경내역_03년설계변경(전체1회,2차2회변경)" xfId="8358"/>
    <cellStyle name="_입찰표지 _은행(서울)_02년설계변경내역_03년설계변경(전체1회,3차1회변경)" xfId="8866"/>
    <cellStyle name="_입찰표지 _은행(서울)_02년설계변경내역_03년설계변경(전체2회,3차2회변경_041129)" xfId="8867"/>
    <cellStyle name="_입찰표지 _은행(서울)_02년설계변경내역_03년설계변경(전체2회,3차2회변경_041209)" xfId="8868"/>
    <cellStyle name="_입찰표지 _은행(서울)_02년설계변경내역_전체3회 4차공사" xfId="8869"/>
    <cellStyle name="_입찰표지 _은행(서울)_02년설계변경내역_조달청산출근거(은행-옥천)" xfId="8870"/>
    <cellStyle name="_입찰표지 _은행(서울)_02년설계변경내역조정" xfId="8871"/>
    <cellStyle name="_입찰표지 _은행(서울)_02년설계변경내역조정_03년설계변경(전체1회,2차2회변경)" xfId="8872"/>
    <cellStyle name="_입찰표지 _은행(서울)_02년설계변경내역조정_03년설계변경(전체1회,3차1회변경)" xfId="8873"/>
    <cellStyle name="_입찰표지 _은행(서울)_02년설계변경내역조정_03년설계변경(전체2회,3차2회변경_041129)" xfId="8874"/>
    <cellStyle name="_입찰표지 _은행(서울)_02년설계변경내역조정_03년설계변경(전체2회,3차2회변경_041209)" xfId="10945"/>
    <cellStyle name="_입찰표지 _은행(서울)_02년설계변경내역조정_전체3회 4차공사" xfId="8359"/>
    <cellStyle name="_입찰표지 _은행(서울)_02년설계변경내역조정_조달청산출근거(은행-옥천)" xfId="8875"/>
    <cellStyle name="_입찰표지 _은행(서울)_03년총소화예정" xfId="8876"/>
    <cellStyle name="_입찰표지 _은행(서울)_2차분내역" xfId="8877"/>
    <cellStyle name="_입찰표지 _은행(서울)_공정표(new)" xfId="8878"/>
    <cellStyle name="_입찰표지 _은행(서울)_금차분내역" xfId="8879"/>
    <cellStyle name="_입찰표지 _은행(서울)_금차분내역_03년설계변경(전체1회,2차2회변경)" xfId="8880"/>
    <cellStyle name="_입찰표지 _은행(서울)_금차분내역_03년설계변경(전체1회,3차1회변경)" xfId="8881"/>
    <cellStyle name="_입찰표지 _은행(서울)_금차분내역_03년설계변경(전체2회,3차2회변경_041129)" xfId="8882"/>
    <cellStyle name="_입찰표지 _은행(서울)_금차분내역_03년설계변경(전체2회,3차2회변경_041209)" xfId="8883"/>
    <cellStyle name="_입찰표지 _은행(서울)_금차분내역_전체3회 4차공사" xfId="8884"/>
    <cellStyle name="_입찰표지 _은행(서울)_금차분내역_조달청산출근거(은행-옥천)" xfId="8885"/>
    <cellStyle name="_입찰표지 _은행(서울)_내역(전체1회,2차1회)" xfId="8886"/>
    <cellStyle name="_입찰표지 _은행(서울)_내역(전체2회,3차1회)" xfId="8887"/>
    <cellStyle name="_입찰표지 _은행(서울)_내역(전체3회,4차1회)" xfId="8888"/>
    <cellStyle name="_입찰표지 _은행(서울)_붙임5-8" xfId="8889"/>
    <cellStyle name="_입찰표지 _은행(서울)_붙임5-8(04.10.31)" xfId="8890"/>
    <cellStyle name="_입찰표지 _은행(서울)_비목군잔여금액" xfId="8891"/>
    <cellStyle name="_입찰표지 _은행(서울)_사본 - 내역(전체1회,2차1회)" xfId="8892"/>
    <cellStyle name="_입찰표지 _은행(서울)_사본 - 내역(전체2회,3차1회)" xfId="8893"/>
    <cellStyle name="_입찰표지 _은행(서울)_실행예산(96.11%)" xfId="8894"/>
    <cellStyle name="_입찰표지 _은행(서울)_실행예산(96.11%)_실행예산서(현장안)" xfId="8895"/>
    <cellStyle name="_입찰표지 _은행(서울)_실행예산(96.11%)_실행예산서(현장안)_실행예산서(복수)" xfId="8896"/>
    <cellStyle name="_입찰표지 _은행(서울)_실행예산서(복수)" xfId="8897"/>
    <cellStyle name="_입찰표지 _은행(서울)_은행(서울)(착공계)" xfId="10843"/>
    <cellStyle name="_입찰표지 _은행(서울)_은행(서울)(착공계)_02년설계변경내역" xfId="10844"/>
    <cellStyle name="_입찰표지 _은행(서울)_은행(서울)(착공계)_02년설계변경내역_03년설계변경(전체1회,2차2회변경)" xfId="8221"/>
    <cellStyle name="_입찰표지 _은행(서울)_은행(서울)(착공계)_02년설계변경내역_03년설계변경(전체1회,3차1회변경)" xfId="10845"/>
    <cellStyle name="_입찰표지 _은행(서울)_은행(서울)(착공계)_02년설계변경내역_03년설계변경(전체2회,3차2회변경_041129)" xfId="10846"/>
    <cellStyle name="_입찰표지 _은행(서울)_은행(서울)(착공계)_02년설계변경내역_03년설계변경(전체2회,3차2회변경_041209)" xfId="8898"/>
    <cellStyle name="_입찰표지 _은행(서울)_은행(서울)(착공계)_02년설계변경내역_전체3회 4차공사" xfId="8222"/>
    <cellStyle name="_입찰표지 _은행(서울)_은행(서울)(착공계)_02년설계변경내역_조달청산출근거(은행-옥천)" xfId="8223"/>
    <cellStyle name="_입찰표지 _은행(서울)_은행(서울)(착공계)_02년설계변경내역조정" xfId="8224"/>
    <cellStyle name="_입찰표지 _은행(서울)_은행(서울)(착공계)_02년설계변경내역조정_03년설계변경(전체1회,2차2회변경)" xfId="10847"/>
    <cellStyle name="_입찰표지 _은행(서울)_은행(서울)(착공계)_02년설계변경내역조정_03년설계변경(전체1회,3차1회변경)" xfId="8225"/>
    <cellStyle name="_입찰표지 _은행(서울)_은행(서울)(착공계)_02년설계변경내역조정_03년설계변경(전체2회,3차2회변경_041129)" xfId="10848"/>
    <cellStyle name="_입찰표지 _은행(서울)_은행(서울)(착공계)_02년설계변경내역조정_03년설계변경(전체2회,3차2회변경_041209)" xfId="10849"/>
    <cellStyle name="_입찰표지 _은행(서울)_은행(서울)(착공계)_02년설계변경내역조정_전체3회 4차공사" xfId="10850"/>
    <cellStyle name="_입찰표지 _은행(서울)_은행(서울)(착공계)_02년설계변경내역조정_조달청산출근거(은행-옥천)" xfId="8226"/>
    <cellStyle name="_입찰표지 _은행(서울)_은행(서울)(착공계)_2차분내역" xfId="10851"/>
    <cellStyle name="_입찰표지 _은행(서울)_은행(서울)(착공계)_2차분내역_03년총소화예정" xfId="10852"/>
    <cellStyle name="_입찰표지 _은행(서울)_은행(서울)(착공계)_2차분내역_2차분내역" xfId="10853"/>
    <cellStyle name="_입찰표지 _은행(서울)_은행(서울)(착공계)_2차분내역_공정표(new)" xfId="10854"/>
    <cellStyle name="_입찰표지 _은행(서울)_은행(서울)(착공계)_2차분내역_차수공정표" xfId="10855"/>
    <cellStyle name="_입찰표지 _은행(서울)_은행(서울)(착공계)_공정표(new)" xfId="10856"/>
    <cellStyle name="_입찰표지 _은행(서울)_은행(서울)(착공계)_금차분내역" xfId="8899"/>
    <cellStyle name="_입찰표지 _은행(서울)_은행(서울)(착공계)_금차분내역_03년설계변경(전체1회,2차2회변경)" xfId="8900"/>
    <cellStyle name="_입찰표지 _은행(서울)_은행(서울)(착공계)_금차분내역_03년설계변경(전체1회,3차1회변경)" xfId="8901"/>
    <cellStyle name="_입찰표지 _은행(서울)_은행(서울)(착공계)_금차분내역_03년설계변경(전체2회,3차2회변경_041129)" xfId="8902"/>
    <cellStyle name="_입찰표지 _은행(서울)_은행(서울)(착공계)_금차분내역_03년설계변경(전체2회,3차2회변경_041209)" xfId="10857"/>
    <cellStyle name="_입찰표지 _은행(서울)_은행(서울)(착공계)_금차분내역_전체3회 4차공사" xfId="10858"/>
    <cellStyle name="_입찰표지 _은행(서울)_은행(서울)(착공계)_금차분내역_조달청산출근거(은행-옥천)" xfId="10859"/>
    <cellStyle name="_입찰표지 _은행(서울)_은행(서울)(착공계)_차수공정표" xfId="10860"/>
    <cellStyle name="_입찰표지 _은행(서울)_전체3회 4차공사(은행)" xfId="8903"/>
    <cellStyle name="_입찰표지 _은행(서울)_전체실행" xfId="8904"/>
    <cellStyle name="_입찰표지 _은행(서울)_전체실행_가실행예산" xfId="8905"/>
    <cellStyle name="_입찰표지 _은행(서울)_전체실행_발주안" xfId="8906"/>
    <cellStyle name="_입찰표지 _은행(서울)_전체실행_전체실행" xfId="8907"/>
    <cellStyle name="_입찰표지 _은행(서울)_차수공정표" xfId="8908"/>
    <cellStyle name="_입찰표지 _은행(서울)_태인원평2공구(전체분)" xfId="8909"/>
    <cellStyle name="_입찰표지 _이행각서" xfId="1994"/>
    <cellStyle name="_입찰표지 _이행각서_06-08 창원FC축구장 조경공사" xfId="1995"/>
    <cellStyle name="_입찰표지 _장항선5공구" xfId="1996"/>
    <cellStyle name="_입찰표지 _장항선5공구_06-08 창원FC축구장 조경공사" xfId="1997"/>
    <cellStyle name="_입찰표지 _장항선5공구_실행예산내역(경전선-4공구)-조경공(1)" xfId="1998"/>
    <cellStyle name="_입찰표지 _장항선5공구_실행예산내역(경전선-4공구)-조경공(1)_06-08 창원FC축구장 조경공사" xfId="1999"/>
    <cellStyle name="_입찰표지 _장항선5공구_현대건설-2003-04월-공사현황" xfId="2000"/>
    <cellStyle name="_입찰표지 _장항선5공구_현대건설-2003-04월-공사현황_06-08 창원FC축구장 조경공사" xfId="2001"/>
    <cellStyle name="_입찰표지 _장항선5공구_현대건설-2003-04월-공사현황_경전선-4공구-공사지" xfId="2002"/>
    <cellStyle name="_입찰표지 _장항선5공구_현대건설-2003-04월-공사현황_경전선-4공구-공사지_06-08 창원FC축구장 조경공사" xfId="2003"/>
    <cellStyle name="_입찰표지 _장항선5공구_현대건설-2003-04월-공사현황_경전선-4공구-공사지_실행예산내역(경전선-4공구)-조경공(1)" xfId="2004"/>
    <cellStyle name="_입찰표지 _장항선5공구_현대건설-2003-04월-공사현황_경전선-4공구-공사지_실행예산내역(경전선-4공구)-조경공(1)_06-08 창원FC축구장 조경공사" xfId="2005"/>
    <cellStyle name="_입찰표지 _장항선5공구_현대건설-2003-04월-공사현황_경전선-4공구-공사현황" xfId="2006"/>
    <cellStyle name="_입찰표지 _장항선5공구_현대건설-2003-04월-공사현황_경전선-4공구-공사현황_06-08 창원FC축구장 조경공사" xfId="2007"/>
    <cellStyle name="_입찰표지 _장항선5공구_현대건설-2003-04월-공사현황_경전선-4공구-공사현황_실행예산내역(경전선-4공구)-조경공(1)" xfId="2008"/>
    <cellStyle name="_입찰표지 _장항선5공구_현대건설-2003-04월-공사현황_경전선-4공구-공사현황_실행예산내역(경전선-4공구)-조경공(1)_06-08 창원FC축구장 조경공사" xfId="2009"/>
    <cellStyle name="_입찰표지 _장항선5공구_현대건설-2003-04월-공사현황_실행예산내역(경전선-4공구)-조경공(1)" xfId="2010"/>
    <cellStyle name="_입찰표지 _장항선5공구_현대건설-2003-04월-공사현황_실행예산내역(경전선-4공구)-조경공(1)_06-08 창원FC축구장 조경공사" xfId="2011"/>
    <cellStyle name="_입찰표지 _전대-마성" xfId="2012"/>
    <cellStyle name="_입찰표지 _전체3회 4차공사(은행)" xfId="8910"/>
    <cellStyle name="_입찰표지 _전체실행" xfId="8911"/>
    <cellStyle name="_입찰표지 _전체실행_가실행예산" xfId="10861"/>
    <cellStyle name="_입찰표지 _전체실행_발주안" xfId="10862"/>
    <cellStyle name="_입찰표지 _전체실행_전체실행" xfId="10863"/>
    <cellStyle name="_입찰표지 _제일구조물(관)" xfId="8912"/>
    <cellStyle name="_입찰표지 _제일구조물(관)_도급실행하도(교통)" xfId="8913"/>
    <cellStyle name="_입찰표지 _제일구조물(관)_도급실행하도(교통)_도급실행하도(교통)" xfId="8914"/>
    <cellStyle name="_입찰표지 _제일구조물(관)_도급실행하도(교통)_하도급물가변동반영산출양식(현장지원팀-050415)" xfId="8915"/>
    <cellStyle name="_입찰표지 _제일구조물(관)_도급실행하도(교통)_하도정산(원광교통)" xfId="10864"/>
    <cellStyle name="_입찰표지 _제일도급실행" xfId="10865"/>
    <cellStyle name="_입찰표지 _제일도급실행_도급실행하도(교통)" xfId="10866"/>
    <cellStyle name="_입찰표지 _제일도급실행_도급실행하도(교통)_도급실행하도(교통)" xfId="10867"/>
    <cellStyle name="_입찰표지 _제일도급실행_도급실행하도(교통)_하도급물가변동반영산출양식(현장지원팀-050415)" xfId="8916"/>
    <cellStyle name="_입찰표지 _제일도급실행_도급실행하도(교통)_하도정산(원광교통)" xfId="6557"/>
    <cellStyle name="_입찰표지 _제일토공(관)" xfId="6558"/>
    <cellStyle name="_입찰표지 _제일토공(관)_도급실행하도(교통)" xfId="6559"/>
    <cellStyle name="_입찰표지 _제일토공(관)_도급실행하도(교통)_도급실행하도(교통)" xfId="6560"/>
    <cellStyle name="_입찰표지 _제일토공(관)_도급실행하도(교통)_하도급물가변동반영산출양식(현장지원팀-050415)" xfId="8917"/>
    <cellStyle name="_입찰표지 _제일토공(관)_도급실행하도(교통)_하도정산(원광교통)" xfId="8446"/>
    <cellStyle name="_입찰표지 _조0203(1000억이상)" xfId="2013"/>
    <cellStyle name="_입찰표지 _중동성황(가)실행" xfId="8918"/>
    <cellStyle name="_입찰표지 _중동성황(가)실행_(가)실행" xfId="8919"/>
    <cellStyle name="_입찰표지 _중동성황(가)실행_(가)실행_01 포장(도급대실행)-구조물" xfId="8920"/>
    <cellStyle name="_입찰표지 _중동성황(가)실행_(가)실행_02 포장(도급대실행)- 포장" xfId="6561"/>
    <cellStyle name="_입찰표지 _중동성황(가)실행_(가)실행_강교제작" xfId="6562"/>
    <cellStyle name="_입찰표지 _중동성황(가)실행_(가)실행_실행예산(현장안)" xfId="8921"/>
    <cellStyle name="_입찰표지 _중동성황(가)실행_(가)실행_실행예산서(현장안)" xfId="8922"/>
    <cellStyle name="_입찰표지 _중동성황(가)실행_(가)실행_실행예산서(현장안)_실행예산서(복수)" xfId="6563"/>
    <cellStyle name="_입찰표지 _중동성황(가)실행_(가)실행_포장구조물 견적및 발주(내부서류)" xfId="6564"/>
    <cellStyle name="_입찰표지 _중동성황(가)실행_(가)실행_포장발주" xfId="6565"/>
    <cellStyle name="_입찰표지 _중동성황(가)실행_(가)실행2" xfId="6566"/>
    <cellStyle name="_입찰표지 _중동성황(가)실행_(가)실행2_01 포장(도급대실행)-구조물" xfId="6567"/>
    <cellStyle name="_입찰표지 _중동성황(가)실행_(가)실행2_02 포장(도급대실행)- 포장" xfId="6568"/>
    <cellStyle name="_입찰표지 _중동성황(가)실행_(가)실행2_강교제작" xfId="6569"/>
    <cellStyle name="_입찰표지 _중동성황(가)실행_(가)실행2_실행예산(현장안)" xfId="6570"/>
    <cellStyle name="_입찰표지 _중동성황(가)실행_(가)실행2_실행예산서(현장안)" xfId="6571"/>
    <cellStyle name="_입찰표지 _중동성황(가)실행_(가)실행2_실행예산서(현장안)_실행예산서(복수)" xfId="6572"/>
    <cellStyle name="_입찰표지 _중동성황(가)실행_(가)실행2_포장구조물 견적및 발주(내부서류)" xfId="6573"/>
    <cellStyle name="_입찰표지 _중동성황(가)실행_(가)실행2_포장발주" xfId="6574"/>
    <cellStyle name="_입찰표지 _중동성황(가)실행_01 포장(도급대실행)-구조물" xfId="6575"/>
    <cellStyle name="_입찰표지 _중동성황(가)실행_02 포장(도급대실행)- 포장" xfId="6576"/>
    <cellStyle name="_입찰표지 _중동성황(가)실행_강교제작" xfId="6577"/>
    <cellStyle name="_입찰표지 _중동성황(가)실행_명곡실행예산검토" xfId="8923"/>
    <cellStyle name="_입찰표지 _중동성황(가)실행_실행예산(현장안)" xfId="8924"/>
    <cellStyle name="_입찰표지 _중동성황(가)실행_실행예산서(현장안)" xfId="6578"/>
    <cellStyle name="_입찰표지 _중동성황(가)실행_실행예산서(현장안)_실행예산서(복수)" xfId="6579"/>
    <cellStyle name="_입찰표지 _중동성황(가)실행_중동성황(가)실행" xfId="8925"/>
    <cellStyle name="_입찰표지 _중동성황(가)실행_중동성황(가)실행_01 포장(도급대실행)-구조물" xfId="8926"/>
    <cellStyle name="_입찰표지 _중동성황(가)실행_중동성황(가)실행_02 포장(도급대실행)- 포장" xfId="8927"/>
    <cellStyle name="_입찰표지 _중동성황(가)실행_중동성황(가)실행_강교제작" xfId="8928"/>
    <cellStyle name="_입찰표지 _중동성황(가)실행_중동성황(가)실행_실행예산(현장안)" xfId="8929"/>
    <cellStyle name="_입찰표지 _중동성황(가)실행_중동성황(가)실행_실행예산서(현장안)" xfId="8930"/>
    <cellStyle name="_입찰표지 _중동성황(가)실행_중동성황(가)실행_실행예산서(현장안)_실행예산서(복수)" xfId="8931"/>
    <cellStyle name="_입찰표지 _중동성황(가)실행_중동성황(가)실행_포장구조물 견적및 발주(내부서류)" xfId="8932"/>
    <cellStyle name="_입찰표지 _중동성황(가)실행_중동성황(가)실행_포장발주" xfId="8933"/>
    <cellStyle name="_입찰표지 _중동성황(가)실행_포장구조물 견적및 발주(내부서류)" xfId="8934"/>
    <cellStyle name="_입찰표지 _중동성황(가)실행_포장발주" xfId="8935"/>
    <cellStyle name="_입찰표지 _중동-성황투찰(new)(발주자변경)" xfId="8936"/>
    <cellStyle name="_입찰표지 _중동-성황투찰(new)(발주자변경)_(가)실행" xfId="8937"/>
    <cellStyle name="_입찰표지 _중동-성황투찰(new)(발주자변경)_(가)실행_01 포장(도급대실행)-구조물" xfId="8938"/>
    <cellStyle name="_입찰표지 _중동-성황투찰(new)(발주자변경)_(가)실행_02 포장(도급대실행)- 포장" xfId="8939"/>
    <cellStyle name="_입찰표지 _중동-성황투찰(new)(발주자변경)_(가)실행_강교제작" xfId="8940"/>
    <cellStyle name="_입찰표지 _중동-성황투찰(new)(발주자변경)_(가)실행_실행예산(현장안)" xfId="8941"/>
    <cellStyle name="_입찰표지 _중동-성황투찰(new)(발주자변경)_(가)실행_실행예산서(현장안)" xfId="8942"/>
    <cellStyle name="_입찰표지 _중동-성황투찰(new)(발주자변경)_(가)실행_실행예산서(현장안)_실행예산서(복수)" xfId="8943"/>
    <cellStyle name="_입찰표지 _중동-성황투찰(new)(발주자변경)_(가)실행_포장구조물 견적및 발주(내부서류)" xfId="6580"/>
    <cellStyle name="_입찰표지 _중동-성황투찰(new)(발주자변경)_(가)실행_포장발주" xfId="8944"/>
    <cellStyle name="_입찰표지 _중동-성황투찰(new)(발주자변경)_(가)실행2" xfId="8945"/>
    <cellStyle name="_입찰표지 _중동-성황투찰(new)(발주자변경)_(가)실행2_01 포장(도급대실행)-구조물" xfId="8946"/>
    <cellStyle name="_입찰표지 _중동-성황투찰(new)(발주자변경)_(가)실행2_02 포장(도급대실행)- 포장" xfId="8947"/>
    <cellStyle name="_입찰표지 _중동-성황투찰(new)(발주자변경)_(가)실행2_강교제작" xfId="8948"/>
    <cellStyle name="_입찰표지 _중동-성황투찰(new)(발주자변경)_(가)실행2_실행예산(현장안)" xfId="8949"/>
    <cellStyle name="_입찰표지 _중동-성황투찰(new)(발주자변경)_(가)실행2_실행예산서(현장안)" xfId="8950"/>
    <cellStyle name="_입찰표지 _중동-성황투찰(new)(발주자변경)_(가)실행2_실행예산서(현장안)_실행예산서(복수)" xfId="8951"/>
    <cellStyle name="_입찰표지 _중동-성황투찰(new)(발주자변경)_(가)실행2_포장구조물 견적및 발주(내부서류)" xfId="8952"/>
    <cellStyle name="_입찰표지 _중동-성황투찰(new)(발주자변경)_(가)실행2_포장발주" xfId="8953"/>
    <cellStyle name="_입찰표지 _중동-성황투찰(new)(발주자변경)_01 포장(도급대실행)-구조물" xfId="8954"/>
    <cellStyle name="_입찰표지 _중동-성황투찰(new)(발주자변경)_02 포장(도급대실행)- 포장" xfId="8955"/>
    <cellStyle name="_입찰표지 _중동-성황투찰(new)(발주자변경)_강교제작" xfId="8956"/>
    <cellStyle name="_입찰표지 _중동-성황투찰(new)(발주자변경)_명곡실행예산검토" xfId="8957"/>
    <cellStyle name="_입찰표지 _중동-성황투찰(new)(발주자변경)_실행예산(현장안)" xfId="8958"/>
    <cellStyle name="_입찰표지 _중동-성황투찰(new)(발주자변경)_실행예산서(현장안)" xfId="8959"/>
    <cellStyle name="_입찰표지 _중동-성황투찰(new)(발주자변경)_실행예산서(현장안)_실행예산서(복수)" xfId="8960"/>
    <cellStyle name="_입찰표지 _중동-성황투찰(new)(발주자변경)_중동성황(가)실행" xfId="8961"/>
    <cellStyle name="_입찰표지 _중동-성황투찰(new)(발주자변경)_중동성황(가)실행_01 포장(도급대실행)-구조물" xfId="8962"/>
    <cellStyle name="_입찰표지 _중동-성황투찰(new)(발주자변경)_중동성황(가)실행_02 포장(도급대실행)- 포장" xfId="8963"/>
    <cellStyle name="_입찰표지 _중동-성황투찰(new)(발주자변경)_중동성황(가)실행_강교제작" xfId="8964"/>
    <cellStyle name="_입찰표지 _중동-성황투찰(new)(발주자변경)_중동성황(가)실행_실행예산(현장안)" xfId="8965"/>
    <cellStyle name="_입찰표지 _중동-성황투찰(new)(발주자변경)_중동성황(가)실행_실행예산서(현장안)" xfId="8966"/>
    <cellStyle name="_입찰표지 _중동-성황투찰(new)(발주자변경)_중동성황(가)실행_실행예산서(현장안)_실행예산서(복수)" xfId="10868"/>
    <cellStyle name="_입찰표지 _중동-성황투찰(new)(발주자변경)_중동성황(가)실행_포장구조물 견적및 발주(내부서류)" xfId="10869"/>
    <cellStyle name="_입찰표지 _중동-성황투찰(new)(발주자변경)_중동성황(가)실행_포장발주" xfId="8967"/>
    <cellStyle name="_입찰표지 _중동-성황투찰(new)(발주자변경)_포장구조물 견적및 발주(내부서류)" xfId="8968"/>
    <cellStyle name="_입찰표지 _중동-성황투찰(new)(발주자변경)_포장발주" xfId="8969"/>
    <cellStyle name="_입찰표지 _지경-사리 투찰(new)" xfId="2014"/>
    <cellStyle name="_입찰표지 _지경-사리 투찰(new)_지경-사리투찰 (계룡건설1)" xfId="2015"/>
    <cellStyle name="_입찰표지 _지경-사리 투찰(new)_지경-사리투찰 (계룡건설1)_포항4 일반지방 1공구실행new" xfId="2016"/>
    <cellStyle name="_입찰표지 _지경-사리 투찰(new)_지경-사리투찰 (계룡건설1)_포항4 일반지방 1공구실행new_국지도49호선(본덕-임곡)1공구 실행new" xfId="2017"/>
    <cellStyle name="_입찰표지 _지경-사리 투찰(new)_지경-사리투찰 (계룡건설1)_포항4 일반지방 1공구실행new_규암우회 투찰(대박)" xfId="2018"/>
    <cellStyle name="_입찰표지 _지경-사리 투찰(new)_지경-사리투찰 (계룡건설1)_포항4 일반지방 1공구실행new_북면-용대(1공구) 내역서" xfId="2019"/>
    <cellStyle name="_입찰표지 _지경-사리 투찰(new)_지경-사리투찰 (계룡건설1)_포항4 일반지방 1공구실행new_북면-용대(1공구) 투찰new" xfId="2020"/>
    <cellStyle name="_입찰표지 _지경-사리 투찰(new)_지경-사리투찰 (계룡건설1)_포항4 일반지방 1공구실행new_익산시 국도(황등-오산) 실행new" xfId="2021"/>
    <cellStyle name="_입찰표지 _지경-사리 투찰(new)_지경-사리투찰 (계룡건설1)_포항4 일반지방 1공구실행new_진주시관내(83,800,000,000) " xfId="8970"/>
    <cellStyle name="_입찰표지 _지경-사리 투찰(new)_지경-사리투찰 (계룡건설1)_포항4 일반지방 1공구실행new_진주시관내(83,800,000,000)공종별 " xfId="8971"/>
    <cellStyle name="_입찰표지 _지경-사리 투찰(new)_지경-사리투찰 (계룡건설1)_포항4 일반지방 1공구실행new_진주시관내(83,990,000,000) " xfId="8972"/>
    <cellStyle name="_입찰표지 _지경-사리 투찰(new)_지경-사리투찰 (계룡건설1)_포항4 일반지방 1공구실행new_진천ic -금왕 투찰new" xfId="2022"/>
    <cellStyle name="_입찰표지 _지경-사리 투찰(new)_포항4 일반지방 1공구실행new" xfId="2023"/>
    <cellStyle name="_입찰표지 _지경-사리 투찰(new)_포항4 일반지방 1공구실행new_국지도49호선(본덕-임곡)1공구 실행new" xfId="2024"/>
    <cellStyle name="_입찰표지 _지경-사리 투찰(new)_포항4 일반지방 1공구실행new_규암우회 투찰(대박)" xfId="2025"/>
    <cellStyle name="_입찰표지 _지경-사리 투찰(new)_포항4 일반지방 1공구실행new_북면-용대(1공구) 내역서" xfId="2026"/>
    <cellStyle name="_입찰표지 _지경-사리 투찰(new)_포항4 일반지방 1공구실행new_북면-용대(1공구) 투찰new" xfId="2027"/>
    <cellStyle name="_입찰표지 _지경-사리 투찰(new)_포항4 일반지방 1공구실행new_익산시 국도(황등-오산) 실행new" xfId="2028"/>
    <cellStyle name="_입찰표지 _지경-사리 투찰(new)_포항4 일반지방 1공구실행new_진주시관내(83,800,000,000) " xfId="8973"/>
    <cellStyle name="_입찰표지 _지경-사리 투찰(new)_포항4 일반지방 1공구실행new_진주시관내(83,800,000,000)공종별 " xfId="8974"/>
    <cellStyle name="_입찰표지 _지경-사리 투찰(new)_포항4 일반지방 1공구실행new_진주시관내(83,990,000,000) " xfId="8975"/>
    <cellStyle name="_입찰표지 _지경-사리 투찰(new)_포항4 일반지방 1공구실행new_진천ic -금왕 투찰new" xfId="2029"/>
    <cellStyle name="_입찰표지 _진월 공내역서" xfId="8976"/>
    <cellStyle name="_입찰표지 _진월 공내역서_당진대전7(코오롱)" xfId="8977"/>
    <cellStyle name="_입찰표지 _진월 공내역서_서천공주" xfId="8978"/>
    <cellStyle name="_입찰표지 _진월 공내역서_서천공주-견적대비" xfId="8979"/>
    <cellStyle name="_입찰표지 _차수공정표" xfId="8980"/>
    <cellStyle name="_입찰표지 _청계천_본실행(10.28)" xfId="8981"/>
    <cellStyle name="_입찰표지 _청평현리(동부)" xfId="8982"/>
    <cellStyle name="_입찰표지 _초락최종내역서" xfId="8983"/>
    <cellStyle name="_입찰표지 _총괄집계및영구설비내역12.22" xfId="2030"/>
    <cellStyle name="_입찰표지 _총괄집계및영구설비내역12.22_총괄집계및영구설비내역12.22" xfId="2031"/>
    <cellStyle name="_입찰표지 _태인원평2공구(전체분)" xfId="8984"/>
    <cellStyle name="_입찰표지 _토공구조물터널2회" xfId="8985"/>
    <cellStyle name="_입찰표지 _토공구조물터널2회_토공구조물터널3회변경(현장)" xfId="8986"/>
    <cellStyle name="_입찰표지 _토공및구조물" xfId="8360"/>
    <cellStyle name="_입찰표지 _토공및구조물_(가)실행" xfId="10946"/>
    <cellStyle name="_입찰표지 _토공및구조물_(가)실행_01 포장(도급대실행)-구조물" xfId="8187"/>
    <cellStyle name="_입찰표지 _토공및구조물_(가)실행_02 포장(도급대실행)- 포장" xfId="10947"/>
    <cellStyle name="_입찰표지 _토공및구조물_(가)실행_강교제작" xfId="10948"/>
    <cellStyle name="_입찰표지 _토공및구조물_(가)실행_실행예산(현장안)" xfId="8987"/>
    <cellStyle name="_입찰표지 _토공및구조물_(가)실행_실행예산서(현장안)" xfId="8188"/>
    <cellStyle name="_입찰표지 _토공및구조물_(가)실행_실행예산서(현장안)_실행예산서(복수)" xfId="8189"/>
    <cellStyle name="_입찰표지 _토공및구조물_(가)실행_포장구조물 견적및 발주(내부서류)" xfId="8190"/>
    <cellStyle name="_입찰표지 _토공및구조물_(가)실행_포장발주" xfId="8361"/>
    <cellStyle name="_입찰표지 _토공및구조물_(가)실행2" xfId="8191"/>
    <cellStyle name="_입찰표지 _토공및구조물_(가)실행2_01 포장(도급대실행)-구조물" xfId="10949"/>
    <cellStyle name="_입찰표지 _토공및구조물_(가)실행2_02 포장(도급대실행)- 포장" xfId="10950"/>
    <cellStyle name="_입찰표지 _토공및구조물_(가)실행2_강교제작" xfId="8362"/>
    <cellStyle name="_입찰표지 _토공및구조물_(가)실행2_실행예산(현장안)" xfId="8192"/>
    <cellStyle name="_입찰표지 _토공및구조물_(가)실행2_실행예산서(현장안)" xfId="10951"/>
    <cellStyle name="_입찰표지 _토공및구조물_(가)실행2_실행예산서(현장안)_실행예산서(복수)" xfId="10952"/>
    <cellStyle name="_입찰표지 _토공및구조물_(가)실행2_포장구조물 견적및 발주(내부서류)" xfId="10953"/>
    <cellStyle name="_입찰표지 _토공및구조물_(가)실행2_포장발주" xfId="10954"/>
    <cellStyle name="_입찰표지 _토공및구조물_01 포장(도급대실행)-구조물" xfId="10955"/>
    <cellStyle name="_입찰표지 _토공및구조물_02 포장(도급대실행)- 포장" xfId="10956"/>
    <cellStyle name="_입찰표지 _토공및구조물_강교제작" xfId="8988"/>
    <cellStyle name="_입찰표지 _토공및구조물_명곡실행예산검토" xfId="8989"/>
    <cellStyle name="_입찰표지 _토공및구조물_실행예산(현장안)" xfId="8990"/>
    <cellStyle name="_입찰표지 _토공및구조물_실행예산서(현장안)" xfId="8991"/>
    <cellStyle name="_입찰표지 _토공및구조물_실행예산서(현장안)_실행예산서(복수)" xfId="10957"/>
    <cellStyle name="_입찰표지 _토공및구조물_중동성황(가)실행" xfId="10958"/>
    <cellStyle name="_입찰표지 _토공및구조물_중동성황(가)실행_01 포장(도급대실행)-구조물" xfId="10959"/>
    <cellStyle name="_입찰표지 _토공및구조물_중동성황(가)실행_02 포장(도급대실행)- 포장" xfId="10960"/>
    <cellStyle name="_입찰표지 _토공및구조물_중동성황(가)실행_강교제작" xfId="8992"/>
    <cellStyle name="_입찰표지 _토공및구조물_중동성황(가)실행_실행예산(현장안)" xfId="8993"/>
    <cellStyle name="_입찰표지 _토공및구조물_중동성황(가)실행_실행예산서(현장안)" xfId="8994"/>
    <cellStyle name="_입찰표지 _토공및구조물_중동성황(가)실행_실행예산서(현장안)_실행예산서(복수)" xfId="8995"/>
    <cellStyle name="_입찰표지 _토공및구조물_중동성황(가)실행_포장구조물 견적및 발주(내부서류)" xfId="8996"/>
    <cellStyle name="_입찰표지 _토공및구조물_중동성황(가)실행_포장발주" xfId="8997"/>
    <cellStyle name="_입찰표지 _토공및구조물_포장구조물 견적및 발주(내부서류)" xfId="6290"/>
    <cellStyle name="_입찰표지 _토공및구조물_포장발주" xfId="8998"/>
    <cellStyle name="_입찰표지 _토공및터널발주" xfId="8999"/>
    <cellStyle name="_입찰표지 _토공및터널발주_01 포장(도급대실행)-구조물" xfId="10961"/>
    <cellStyle name="_입찰표지 _토공및터널발주_02 포장(도급대실행)- 포장" xfId="10962"/>
    <cellStyle name="_입찰표지 _토공및터널발주_포장구조물 견적및 발주(내부서류)" xfId="10963"/>
    <cellStyle name="_입찰표지 _토공및터널발주_포장발주" xfId="6291"/>
    <cellStyle name="_입찰표지 _토공및터널발주분내역서1" xfId="6292"/>
    <cellStyle name="_입찰표지 _토공및터널발주분내역서1_01 포장(도급대실행)-구조물" xfId="9000"/>
    <cellStyle name="_입찰표지 _토공및터널발주분내역서1_02 포장(도급대실행)- 포장" xfId="9001"/>
    <cellStyle name="_입찰표지 _토공및터널발주분내역서1_포장구조물 견적및 발주(내부서류)" xfId="10964"/>
    <cellStyle name="_입찰표지 _토공및터널발주분내역서1_포장발주" xfId="10965"/>
    <cellStyle name="_입찰표지 _투찰" xfId="2032"/>
    <cellStyle name="_입찰표지 _투찰(14-1)" xfId="2033"/>
    <cellStyle name="_입찰표지 _투찰(14-1)_01 실행(우이도항)" xfId="2034"/>
    <cellStyle name="_입찰표지 _투찰(14-1)_01 실행(우이도항)_06-08 창원FC축구장 조경공사" xfId="2035"/>
    <cellStyle name="_입찰표지 _투찰(14-1)_06-08 창원FC축구장 조경공사" xfId="2036"/>
    <cellStyle name="_입찰표지 _투찰(8공구)" xfId="2037"/>
    <cellStyle name="_입찰표지 _투찰(8공구)_01 실행(우이도항)" xfId="2038"/>
    <cellStyle name="_입찰표지 _투찰(8공구)_01 실행(우이도항)_06-08 창원FC축구장 조경공사" xfId="2039"/>
    <cellStyle name="_입찰표지 _투찰(8공구)_06-08 창원FC축구장 조경공사" xfId="2040"/>
    <cellStyle name="_입찰표지 _투찰(고철10-4)" xfId="2041"/>
    <cellStyle name="_입찰표지 _투찰(고철10-4)_01 실행(우이도항)" xfId="2042"/>
    <cellStyle name="_입찰표지 _투찰(고철10-4)_01 실행(우이도항)_06-08 창원FC축구장 조경공사" xfId="2043"/>
    <cellStyle name="_입찰표지 _투찰(고철10-4)_06-08 창원FC축구장 조경공사" xfId="2044"/>
    <cellStyle name="_입찰표지 _투찰(무안광주3공구)" xfId="2045"/>
    <cellStyle name="_입찰표지 _투찰(무안광주3공구)_01 실행(우이도항)" xfId="2046"/>
    <cellStyle name="_입찰표지 _투찰(무안광주3공구)_01 실행(우이도항)_06-08 창원FC축구장 조경공사" xfId="2047"/>
    <cellStyle name="_입찰표지 _투찰(무안광주3공구)_06-08 창원FC축구장 조경공사" xfId="2048"/>
    <cellStyle name="_입찰표지 _투찰(안덕대정)" xfId="10966"/>
    <cellStyle name="_입찰표지 _투찰(안덕대정)_강원실행내역(1028)" xfId="10967"/>
    <cellStyle name="_입찰표지 _투찰(안덕대정)_견적" xfId="9002"/>
    <cellStyle name="_입찰표지 _투찰(안덕대정)_견적_강원실행내역(1028)" xfId="9003"/>
    <cellStyle name="_입찰표지 _투찰(안덕대정)_견적_도급내역" xfId="9004"/>
    <cellStyle name="_입찰표지 _투찰(안덕대정)_견적_복사본 강원견적보고" xfId="9005"/>
    <cellStyle name="_입찰표지 _투찰(안덕대정)_견적_청계천_본실행(10.28)" xfId="9006"/>
    <cellStyle name="_입찰표지 _투찰(안덕대정)_도급내역" xfId="6293"/>
    <cellStyle name="_입찰표지 _투찰(안덕대정)_배전변경실행" xfId="6294"/>
    <cellStyle name="_입찰표지 _투찰(안덕대정)_복사본 강원견적보고" xfId="6295"/>
    <cellStyle name="_입찰표지 _투찰(안덕대정)_본실행_매립" xfId="6296"/>
    <cellStyle name="_입찰표지 _투찰(안덕대정)_실행예산(변경)" xfId="6297"/>
    <cellStyle name="_입찰표지 _투찰(안덕대정)_청계천_본실행(10.28)" xfId="9007"/>
    <cellStyle name="_입찰표지 _투찰(안덕대정)1" xfId="6298"/>
    <cellStyle name="_입찰표지 _투찰(안덕대정)1_강원실행내역(1028)" xfId="9008"/>
    <cellStyle name="_입찰표지 _투찰(안덕대정)1_견적" xfId="9009"/>
    <cellStyle name="_입찰표지 _투찰(안덕대정)1_견적_강원실행내역(1028)" xfId="9010"/>
    <cellStyle name="_입찰표지 _투찰(안덕대정)1_견적_도급내역" xfId="9011"/>
    <cellStyle name="_입찰표지 _투찰(안덕대정)1_견적_복사본 강원견적보고" xfId="9012"/>
    <cellStyle name="_입찰표지 _투찰(안덕대정)1_견적_청계천_본실행(10.28)" xfId="9013"/>
    <cellStyle name="_입찰표지 _투찰(안덕대정)1_도급내역" xfId="9014"/>
    <cellStyle name="_입찰표지 _투찰(안덕대정)1_배전변경실행" xfId="9015"/>
    <cellStyle name="_입찰표지 _투찰(안덕대정)1_복사본 강원견적보고" xfId="9016"/>
    <cellStyle name="_입찰표지 _투찰(안덕대정)1_본실행_매립" xfId="9017"/>
    <cellStyle name="_입찰표지 _투찰(안덕대정)1_실행예산(변경)" xfId="9018"/>
    <cellStyle name="_입찰표지 _투찰(안덕대정)1_청계천_본실행(10.28)" xfId="9019"/>
    <cellStyle name="_입찰표지 _투찰(토목)" xfId="2049"/>
    <cellStyle name="_입찰표지 _투찰(토목)_01 실행(우이도항)" xfId="2050"/>
    <cellStyle name="_입찰표지 _투찰(토목)_01 실행(우이도항)_06-08 창원FC축구장 조경공사" xfId="2051"/>
    <cellStyle name="_입찰표지 _투찰(토목)_06-08 창원FC축구장 조경공사" xfId="2052"/>
    <cellStyle name="_입찰표지 _투찰_01 실행(우이도항)" xfId="2053"/>
    <cellStyle name="_입찰표지 _투찰_01 실행(우이도항)_06-08 창원FC축구장 조경공사" xfId="2054"/>
    <cellStyle name="_입찰표지 _투찰_06-08 창원FC축구장 조경공사" xfId="2055"/>
    <cellStyle name="_입찰표지 _투찰_1" xfId="2056"/>
    <cellStyle name="_입찰표지 _투찰_1_01 실행(우이도항)" xfId="2057"/>
    <cellStyle name="_입찰표지 _투찰_1_01 실행(우이도항)_06-08 창원FC축구장 조경공사" xfId="2058"/>
    <cellStyle name="_입찰표지 _투찰_1_06-08 창원FC축구장 조경공사" xfId="2059"/>
    <cellStyle name="_입찰표지 _투찰_부대견적결과" xfId="2060"/>
    <cellStyle name="_입찰표지 _투찰_부대견적결과_01 실행(우이도항)" xfId="2061"/>
    <cellStyle name="_입찰표지 _투찰_부대견적결과_01 실행(우이도항)_06-08 창원FC축구장 조경공사" xfId="2062"/>
    <cellStyle name="_입찰표지 _투찰_부대견적결과_06-08 창원FC축구장 조경공사" xfId="2063"/>
    <cellStyle name="_입찰표지 _투찰_부대견적결과1" xfId="2064"/>
    <cellStyle name="_입찰표지 _투찰_부대견적결과1_01 실행(우이도항)" xfId="2065"/>
    <cellStyle name="_입찰표지 _투찰_부대견적결과1_01 실행(우이도항)_06-08 창원FC축구장 조경공사" xfId="2066"/>
    <cellStyle name="_입찰표지 _투찰_부대견적결과1_06-08 창원FC축구장 조경공사" xfId="2067"/>
    <cellStyle name="_입찰표지 _투찰_부대견적의뢰" xfId="2068"/>
    <cellStyle name="_입찰표지 _투찰_부대견적의뢰_01 실행(우이도항)" xfId="2069"/>
    <cellStyle name="_입찰표지 _투찰_부대견적의뢰_01 실행(우이도항)_06-08 창원FC축구장 조경공사" xfId="2070"/>
    <cellStyle name="_입찰표지 _투찰_부대견적의뢰_06-08 창원FC축구장 조경공사" xfId="2071"/>
    <cellStyle name="_입찰표지 _투찰_부대선정조정품의" xfId="2072"/>
    <cellStyle name="_입찰표지 _투찰_부대선정조정품의_01 실행(우이도항)" xfId="2073"/>
    <cellStyle name="_입찰표지 _투찰_부대선정조정품의_01 실행(우이도항)_06-08 창원FC축구장 조경공사" xfId="2074"/>
    <cellStyle name="_입찰표지 _투찰_부대선정조정품의_06-08 창원FC축구장 조경공사" xfId="2075"/>
    <cellStyle name="_입찰표지 _투찰_부대입찰결과" xfId="2076"/>
    <cellStyle name="_입찰표지 _투찰_부대입찰결과_01 실행(우이도항)" xfId="2077"/>
    <cellStyle name="_입찰표지 _투찰_부대입찰결과_01 실행(우이도항)_06-08 창원FC축구장 조경공사" xfId="2078"/>
    <cellStyle name="_입찰표지 _투찰_부대입찰결과_06-08 창원FC축구장 조경공사" xfId="2079"/>
    <cellStyle name="_입찰표지 _투찰_부대입찰송부" xfId="2080"/>
    <cellStyle name="_입찰표지 _투찰_부대입찰송부(1차조정)" xfId="2081"/>
    <cellStyle name="_입찰표지 _투찰_부대입찰송부(1차조정)_01 실행(우이도항)" xfId="2082"/>
    <cellStyle name="_입찰표지 _투찰_부대입찰송부(1차조정)_01 실행(우이도항)_06-08 창원FC축구장 조경공사" xfId="2083"/>
    <cellStyle name="_입찰표지 _투찰_부대입찰송부(1차조정)_06-08 창원FC축구장 조경공사" xfId="2084"/>
    <cellStyle name="_입찰표지 _투찰_부대입찰송부_01 실행(우이도항)" xfId="2085"/>
    <cellStyle name="_입찰표지 _투찰_부대입찰송부_01 실행(우이도항)_06-08 창원FC축구장 조경공사" xfId="2086"/>
    <cellStyle name="_입찰표지 _투찰_부대입찰송부_06-08 창원FC축구장 조경공사" xfId="2087"/>
    <cellStyle name="_입찰표지 _투찰_부대입찰조정" xfId="2088"/>
    <cellStyle name="_입찰표지 _투찰_부대입찰조정_01 실행(우이도항)" xfId="2089"/>
    <cellStyle name="_입찰표지 _투찰_부대입찰조정_01 실행(우이도항)_06-08 창원FC축구장 조경공사" xfId="2090"/>
    <cellStyle name="_입찰표지 _투찰_부대입찰조정_06-08 창원FC축구장 조경공사" xfId="2091"/>
    <cellStyle name="_입찰표지 _투찰_부대입찰특별조건및내역송부" xfId="2092"/>
    <cellStyle name="_입찰표지 _투찰_부대입찰특별조건및내역송부_01 실행(우이도항)" xfId="2093"/>
    <cellStyle name="_입찰표지 _투찰_부대입찰특별조건및내역송부_01 실행(우이도항)_06-08 창원FC축구장 조경공사" xfId="2094"/>
    <cellStyle name="_입찰표지 _투찰_부대입찰특별조건및내역송부_06-08 창원FC축구장 조경공사" xfId="2095"/>
    <cellStyle name="_입찰표지 _투찰_투찰" xfId="2096"/>
    <cellStyle name="_입찰표지 _투찰_투찰(8공구)" xfId="2097"/>
    <cellStyle name="_입찰표지 _투찰_투찰(8공구)_01 실행(우이도항)" xfId="2098"/>
    <cellStyle name="_입찰표지 _투찰_투찰(8공구)_01 실행(우이도항)_06-08 창원FC축구장 조경공사" xfId="2099"/>
    <cellStyle name="_입찰표지 _투찰_투찰(8공구)_06-08 창원FC축구장 조경공사" xfId="2100"/>
    <cellStyle name="_입찰표지 _투찰_투찰(토목)" xfId="2101"/>
    <cellStyle name="_입찰표지 _투찰_투찰(토목)_01 실행(우이도항)" xfId="2102"/>
    <cellStyle name="_입찰표지 _투찰_투찰(토목)_01 실행(우이도항)_06-08 창원FC축구장 조경공사" xfId="2103"/>
    <cellStyle name="_입찰표지 _투찰_투찰(토목)_06-08 창원FC축구장 조경공사" xfId="2104"/>
    <cellStyle name="_입찰표지 _투찰_투찰_01 실행(우이도항)" xfId="2105"/>
    <cellStyle name="_입찰표지 _투찰_투찰_01 실행(우이도항)_06-08 창원FC축구장 조경공사" xfId="2106"/>
    <cellStyle name="_입찰표지 _투찰_투찰_06-08 창원FC축구장 조경공사" xfId="2107"/>
    <cellStyle name="_입찰표지 _투찰_투찰서" xfId="2108"/>
    <cellStyle name="_입찰표지 _투찰_투찰서_01 실행(우이도항)" xfId="2109"/>
    <cellStyle name="_입찰표지 _투찰_투찰서_01 실행(우이도항)_06-08 창원FC축구장 조경공사" xfId="2110"/>
    <cellStyle name="_입찰표지 _투찰_투찰서_06-08 창원FC축구장 조경공사" xfId="2111"/>
    <cellStyle name="_입찰표지 _투찰내역" xfId="9020"/>
    <cellStyle name="_입찰표지 _투찰내역_실행예산서(현장안)" xfId="9021"/>
    <cellStyle name="_입찰표지 _투찰내역_실행예산서(현장안)_실행예산서(복수)" xfId="9022"/>
    <cellStyle name="_입찰표지 _투찰내역_업무보고양식2" xfId="9023"/>
    <cellStyle name="_입찰표지 _투찰내역_업무보고양식2_실행예산서(현장안)" xfId="9024"/>
    <cellStyle name="_입찰표지 _투찰내역_업무보고양식2_실행예산서(현장안)_실행예산서(복수)" xfId="9025"/>
    <cellStyle name="_입찰표지 _투찰서" xfId="2112"/>
    <cellStyle name="_입찰표지 _투찰서(시화)" xfId="2113"/>
    <cellStyle name="_입찰표지 _투찰서(시화조력)" xfId="2114"/>
    <cellStyle name="_입찰표지 _투찰서_01 실행(우이도항)" xfId="2115"/>
    <cellStyle name="_입찰표지 _투찰서_01 실행(우이도항)_06-08 창원FC축구장 조경공사" xfId="2116"/>
    <cellStyle name="_입찰표지 _투찰서_06-08 창원FC축구장 조경공사" xfId="2117"/>
    <cellStyle name="_입찰표지 _포기각서" xfId="2118"/>
    <cellStyle name="_입찰표지 _포기각서_06-08 창원FC축구장 조경공사" xfId="2119"/>
    <cellStyle name="_입찰표지 _포장구조물 견적및 발주(내부서류)" xfId="9026"/>
    <cellStyle name="_입찰표지 _포장발주" xfId="9027"/>
    <cellStyle name="_입찰표지 _포항4 일반지방 1공구실행new" xfId="2120"/>
    <cellStyle name="_입찰표지 _포항4 일반지방 1공구실행new_국지도49호선(본덕-임곡)1공구 실행new" xfId="2121"/>
    <cellStyle name="_입찰표지 _포항4 일반지방 1공구실행new_규암우회 투찰(대박)" xfId="2122"/>
    <cellStyle name="_입찰표지 _포항4 일반지방 1공구실행new_북면-용대(1공구) 내역서" xfId="2123"/>
    <cellStyle name="_입찰표지 _포항4 일반지방 1공구실행new_북면-용대(1공구) 투찰new" xfId="2124"/>
    <cellStyle name="_입찰표지 _포항4 일반지방 1공구실행new_익산시 국도(황등-오산) 실행new" xfId="2125"/>
    <cellStyle name="_입찰표지 _포항4 일반지방 1공구실행new_진주시관내(83,800,000,000) " xfId="9028"/>
    <cellStyle name="_입찰표지 _포항4 일반지방 1공구실행new_진주시관내(83,800,000,000)공종별 " xfId="9029"/>
    <cellStyle name="_입찰표지 _포항4 일반지방 1공구실행new_진주시관내(83,990,000,000) " xfId="9030"/>
    <cellStyle name="_입찰표지 _포항4 일반지방 1공구실행new_진천ic -금왕 투찰new" xfId="2126"/>
    <cellStyle name="_입찰표지 _하남덕풍추정공사비7(작성중)" xfId="2127"/>
    <cellStyle name="_입찰표지 _하남덕풍추정공사비7(작성중)_06-08 창원FC축구장 조경공사" xfId="2128"/>
    <cellStyle name="_입찰표지 _하도계약1(제일)" xfId="9031"/>
    <cellStyle name="_입찰표지 _하도계약1(제일)_도급실행하도(교통)" xfId="9032"/>
    <cellStyle name="_입찰표지 _하도계약1(제일)_도급실행하도(교통)_도급실행하도(교통)" xfId="9033"/>
    <cellStyle name="_입찰표지 _하도계약1(제일)_도급실행하도(교통)_하도급물가변동반영산출양식(현장지원팀-050415)" xfId="9034"/>
    <cellStyle name="_입찰표지 _하도계약1(제일)_도급실행하도(교통)_하도정산(원광교통)" xfId="9035"/>
    <cellStyle name="_입찰표지 _하도급율" xfId="9036"/>
    <cellStyle name="_입찰표지 _하도변경현황" xfId="9037"/>
    <cellStyle name="_입찰표지 _하도ES(내부)-대로,경한" xfId="9038"/>
    <cellStyle name="_입찰표지 _하도ES산출" xfId="10870"/>
    <cellStyle name="_입찰표지 _하도ES산출(관)-대로,경한" xfId="10871"/>
    <cellStyle name="_입찰표지 _하도ES산출_하도(내부)ES산출" xfId="9039"/>
    <cellStyle name="_입찰표지 _현대건설-2003-04월-공사현황" xfId="2129"/>
    <cellStyle name="_입찰표지 _현대건설-2003-04월-공사현황_06-08 창원FC축구장 조경공사" xfId="2130"/>
    <cellStyle name="_입찰표지 _현대건설-2003-04월-공사현황_경전선-4공구-공사지" xfId="2131"/>
    <cellStyle name="_입찰표지 _현대건설-2003-04월-공사현황_경전선-4공구-공사지_06-08 창원FC축구장 조경공사" xfId="2132"/>
    <cellStyle name="_입찰표지 _현대건설-2003-04월-공사현황_경전선-4공구-공사지_실행예산내역(경전선-4공구)-조경공(1)" xfId="2133"/>
    <cellStyle name="_입찰표지 _현대건설-2003-04월-공사현황_경전선-4공구-공사지_실행예산내역(경전선-4공구)-조경공(1)_06-08 창원FC축구장 조경공사" xfId="2134"/>
    <cellStyle name="_입찰표지 _현대건설-2003-04월-공사현황_경전선-4공구-공사현황" xfId="2135"/>
    <cellStyle name="_입찰표지 _현대건설-2003-04월-공사현황_경전선-4공구-공사현황_06-08 창원FC축구장 조경공사" xfId="2136"/>
    <cellStyle name="_입찰표지 _현대건설-2003-04월-공사현황_경전선-4공구-공사현황_실행예산내역(경전선-4공구)-조경공(1)" xfId="2137"/>
    <cellStyle name="_입찰표지 _현대건설-2003-04월-공사현황_경전선-4공구-공사현황_실행예산내역(경전선-4공구)-조경공(1)_06-08 창원FC축구장 조경공사" xfId="2138"/>
    <cellStyle name="_입찰표지 _현대건설-2003-04월-공사현황_실행예산내역(경전선-4공구)-조경공(1)" xfId="2139"/>
    <cellStyle name="_입찰표지 _현대건설-2003-04월-공사현황_실행예산내역(경전선-4공구)-조경공(1)_06-08 창원FC축구장 조경공사" xfId="2140"/>
    <cellStyle name="_입찰표지 _현리신팔(동부)" xfId="6299"/>
    <cellStyle name="_입찰표지 _현설양식" xfId="2141"/>
    <cellStyle name="_입찰표지 _현설양식_06-08 창원FC축구장 조경공사" xfId="2142"/>
    <cellStyle name="_입찰표지 _현장관리비(울산송배수-040712)" xfId="6300"/>
    <cellStyle name="_입찰표지 _현장문제점" xfId="6301"/>
    <cellStyle name="_입찰표지 _현장문제점_2002경영전략회의" xfId="9040"/>
    <cellStyle name="_입찰표지 _현장문제점_2002년도경영계획" xfId="9041"/>
    <cellStyle name="_입찰표지 _현장문제점_생산성2002" xfId="10968"/>
    <cellStyle name="_입찰표지 _현장문제점_현장공사현황" xfId="10969"/>
    <cellStyle name="_입찰표지 _현장문제점_현장공사현황(공동사)" xfId="9042"/>
    <cellStyle name="_입찰표지 _현장문제점_현장공사현황(대내)" xfId="9043"/>
    <cellStyle name="_입찰표지 _현장문제점_현장공사현황_2002년도경영계획" xfId="9044"/>
    <cellStyle name="_입찰표지 _현장문제점_현장조직표" xfId="9045"/>
    <cellStyle name="_입찰표지 _현장문제점_현장조직표_2002년도경영계획" xfId="9046"/>
    <cellStyle name="_입찰표지 _현장문제점_현장현황(공동사)" xfId="9047"/>
    <cellStyle name="_입찰표지 _현장문제점_현장현황(사장님)" xfId="9048"/>
    <cellStyle name="_입찰표지 _현장설명" xfId="2143"/>
    <cellStyle name="_입찰표지 _현장설명_06-08 창원FC축구장 조경공사" xfId="2144"/>
    <cellStyle name="_입찰표지 _현황" xfId="9049"/>
    <cellStyle name="_입찰표지 _현황_2002경영전략회의" xfId="6302"/>
    <cellStyle name="_입찰표지 _현황_2002년도경영계획" xfId="6303"/>
    <cellStyle name="_입찰표지 _현황_생산성2002" xfId="6304"/>
    <cellStyle name="_입찰표지 _현황_현장공사현황" xfId="6305"/>
    <cellStyle name="_입찰표지 _현황_현장공사현황(공동사)" xfId="9050"/>
    <cellStyle name="_입찰표지 _현황_현장공사현황(대내)" xfId="9051"/>
    <cellStyle name="_입찰표지 _현황_현장공사현황_2002년도경영계획" xfId="6306"/>
    <cellStyle name="_입찰표지 _현황_현장조직표" xfId="6307"/>
    <cellStyle name="_입찰표지 _현황_현장조직표_2002년도경영계획" xfId="6308"/>
    <cellStyle name="_입찰표지 _현황_현장현황(공동사)" xfId="9052"/>
    <cellStyle name="_입찰표지 _현황_현장현황(사장님)" xfId="9053"/>
    <cellStyle name="_입찰표지 _흥산-구룡" xfId="2145"/>
    <cellStyle name="_입찰표지 _Book1" xfId="9054"/>
    <cellStyle name="_입찰표지 _Book1_삼익비교실행" xfId="9055"/>
    <cellStyle name="_입찰표지 _Book1_삼익비교실행_실행예산서(현장안)" xfId="9056"/>
    <cellStyle name="_입찰표지 _Book1_삼익비교실행_실행예산서(현장안)_실행예산서(복수)" xfId="9057"/>
    <cellStyle name="_입찰표지 _Book1_삼익협의실행" xfId="9058"/>
    <cellStyle name="_입찰표지 _Book1_삼익협의실행_실행94.30" xfId="9059"/>
    <cellStyle name="_입찰표지 _Book1_삼익협의실행_실행94.30_실행예산서(현장안)" xfId="9060"/>
    <cellStyle name="_입찰표지 _Book1_삼익협의실행_실행94.30_실행예산서(현장안)_실행예산서(복수)" xfId="9061"/>
    <cellStyle name="_입찰표지 _Book1_삼익협의실행_실행예산서(현장안)" xfId="9062"/>
    <cellStyle name="_입찰표지 _Book1_삼익협의실행_실행예산서(현장안)_실행예산서(복수)" xfId="9063"/>
    <cellStyle name="_입찰표지 _Book1_실행검토228" xfId="8447"/>
    <cellStyle name="_입찰표지 _Book1_실행검토228_실행94.30" xfId="9064"/>
    <cellStyle name="_입찰표지 _Book1_실행검토228_실행94.30_실행예산서(현장안)" xfId="10872"/>
    <cellStyle name="_입찰표지 _Book1_실행검토228_실행94.30_실행예산서(현장안)_실행예산서(복수)" xfId="8448"/>
    <cellStyle name="_입찰표지 _Book1_실행검토228_실행예산서(현장안)" xfId="6124"/>
    <cellStyle name="_입찰표지 _Book1_실행검토228_실행예산서(현장안)_실행예산서(복수)" xfId="10873"/>
    <cellStyle name="_입찰표지 _Book1_실행예산서(현장안)" xfId="9065"/>
    <cellStyle name="_입찰표지 _Book1_실행예산서(현장안)_실행예산서(복수)" xfId="9066"/>
    <cellStyle name="_입찰표지 _hs 보령우회" xfId="2146"/>
    <cellStyle name="_입찰표지 _hs 중앙선 8(선산토건)" xfId="2147"/>
    <cellStyle name="_입찰표지 _kcc 안산2단계" xfId="2148"/>
    <cellStyle name="_입찰표지 _kcc 안산2단계_운반일위대가" xfId="2149"/>
    <cellStyle name="_입찰표지 _kcc 합덕 신례원 1" xfId="2150"/>
    <cellStyle name="_입찰표지 _kcc 합덕 신례원 1_운반일위대가" xfId="2151"/>
    <cellStyle name="_입찰표지 _ss 굴포천" xfId="2152"/>
    <cellStyle name="_입찰표지 _ss 굴포천_운반일위대가" xfId="2153"/>
    <cellStyle name="_입찰품의" xfId="2154"/>
    <cellStyle name="_입찰품의(HANG LUNG)" xfId="2155"/>
    <cellStyle name="_입찰품의(HANG LUNG-Rev1)" xfId="2156"/>
    <cellStyle name="_입찰품의(KIL)" xfId="2157"/>
    <cellStyle name="_자금수지(9월) " xfId="9067"/>
    <cellStyle name="_자동화저장설비정비유지" xfId="2158"/>
    <cellStyle name="_자연석단가승인요청" xfId="9068"/>
    <cellStyle name="_자재집계표" xfId="2159"/>
    <cellStyle name="_장기마을하수도(07년분)" xfId="2160"/>
    <cellStyle name="_장성호TY2" xfId="9069"/>
    <cellStyle name="_장성호TY2_2.여주jc7교" xfId="9070"/>
    <cellStyle name="_장성호TY2_2.여주jc7교_3+800(부체도로공사비)(1)" xfId="8449"/>
    <cellStyle name="_장성호TY2_2.여주jc7교_3+800(부체도로공사비)(1)_공사비대비표(남안성IC부체도로)" xfId="6125"/>
    <cellStyle name="_장성호TY2_2.여주jc7교_3+800(부체도로공사비)(1)_구조물합동조사공사비(안음5공구)" xfId="6126"/>
    <cellStyle name="_장성호TY2_2.여주jc7교_구조물합동조사공사비(여양1공구)(최종)" xfId="6127"/>
    <cellStyle name="_장성호TY2_2.여주jc7교_구조물합동조사공사비(여양1공구)(최종)_공사비대비표(남안성IC부체도로)" xfId="6581"/>
    <cellStyle name="_장성호TY2_2.여주jc7교_구조물합동조사공사비(여양1공구)(최종)_구조물합동조사공사비(안음5공구)" xfId="9071"/>
    <cellStyle name="_장성호TY2_2.여주jc7교_본두리육교공사비" xfId="6582"/>
    <cellStyle name="_장성호TY2_2.여주jc7교_본두리육교공사비_공사비대비표(남안성IC부체도로)" xfId="9072"/>
    <cellStyle name="_장성호TY2_2.여주jc7교_본두리육교공사비_구조물합동조사공사비(안음5공구)" xfId="9073"/>
    <cellStyle name="_장성호TY2_3+800(부체도로공사비)(1)" xfId="9074"/>
    <cellStyle name="_장성호TY2_3+800(부체도로공사비)(1)_공사비대비표(남안성IC부체도로)" xfId="9075"/>
    <cellStyle name="_장성호TY2_3+800(부체도로공사비)(1)_구조물합동조사공사비(안음5공구)" xfId="9076"/>
    <cellStyle name="_장성호TY2_구조물합동조사공사비(여양1공구)(최종)" xfId="9077"/>
    <cellStyle name="_장성호TY2_구조물합동조사공사비(여양1공구)(최종)_공사비대비표(남안성IC부체도로)" xfId="9078"/>
    <cellStyle name="_장성호TY2_구조물합동조사공사비(여양1공구)(최종)_구조물합동조사공사비(안음5공구)" xfId="9079"/>
    <cellStyle name="_장성호TY2_본두리육교공사비" xfId="9080"/>
    <cellStyle name="_장성호TY2_본두리육교공사비_공사비대비표(남안성IC부체도로)" xfId="9081"/>
    <cellStyle name="_장성호TY2_본두리육교공사비_구조물합동조사공사비(안음5공구)" xfId="9082"/>
    <cellStyle name="_장성호TY2_서여주IC1교ok" xfId="9083"/>
    <cellStyle name="_장성호TY2_서여주IC1교ok_3+800(부체도로공사비)(1)" xfId="9084"/>
    <cellStyle name="_장성호TY2_서여주IC1교ok_3+800(부체도로공사비)(1)_공사비대비표(남안성IC부체도로)" xfId="9085"/>
    <cellStyle name="_장성호TY2_서여주IC1교ok_3+800(부체도로공사비)(1)_구조물합동조사공사비(안음5공구)" xfId="9086"/>
    <cellStyle name="_장성호TY2_서여주IC1교ok_구조물합동조사공사비(여양1공구)(최종)" xfId="9087"/>
    <cellStyle name="_장성호TY2_서여주IC1교ok_구조물합동조사공사비(여양1공구)(최종)_공사비대비표(남안성IC부체도로)" xfId="9088"/>
    <cellStyle name="_장성호TY2_서여주IC1교ok_구조물합동조사공사비(여양1공구)(최종)_구조물합동조사공사비(안음5공구)" xfId="9089"/>
    <cellStyle name="_장성호TY2_서여주IC1교ok_본두리육교공사비" xfId="9090"/>
    <cellStyle name="_장성호TY2_서여주IC1교ok_본두리육교공사비_공사비대비표(남안성IC부체도로)" xfId="9091"/>
    <cellStyle name="_장성호TY2_서여주IC1교ok_본두리육교공사비_구조물합동조사공사비(안음5공구)" xfId="9092"/>
    <cellStyle name="_장성IC투찰" xfId="2161"/>
    <cellStyle name="_장성IC투찰_01 실행(우이도항)" xfId="2162"/>
    <cellStyle name="_장성IC투찰_01 실행(우이도항)_06-08 창원FC축구장 조경공사" xfId="2163"/>
    <cellStyle name="_장성IC투찰_06-08 창원FC축구장 조경공사" xfId="2164"/>
    <cellStyle name="_장성IC투찰_경찰서-터미널간도로(투찰)②" xfId="2165"/>
    <cellStyle name="_장성IC투찰_경찰서-터미널간도로(투찰)②_01 실행(우이도항)" xfId="2166"/>
    <cellStyle name="_장성IC투찰_경찰서-터미널간도로(투찰)②_01 실행(우이도항)_06-08 창원FC축구장 조경공사" xfId="2167"/>
    <cellStyle name="_장성IC투찰_경찰서-터미널간도로(투찰)②_06-08 창원FC축구장 조경공사" xfId="2168"/>
    <cellStyle name="_장성IC투찰_봉무지방산업단지도로(투찰)②" xfId="2169"/>
    <cellStyle name="_장성IC투찰_봉무지방산업단지도로(투찰)②_01 실행(우이도항)" xfId="2170"/>
    <cellStyle name="_장성IC투찰_봉무지방산업단지도로(투찰)②_01 실행(우이도항)_06-08 창원FC축구장 조경공사" xfId="2171"/>
    <cellStyle name="_장성IC투찰_봉무지방산업단지도로(투찰)②_06-08 창원FC축구장 조경공사" xfId="2172"/>
    <cellStyle name="_장성IC투찰_봉무지방산업단지도로(투찰)②+0.250%" xfId="2173"/>
    <cellStyle name="_장성IC투찰_봉무지방산업단지도로(투찰)②+0.250%_01 실행(우이도항)" xfId="2174"/>
    <cellStyle name="_장성IC투찰_봉무지방산업단지도로(투찰)②+0.250%_01 실행(우이도항)_06-08 창원FC축구장 조경공사" xfId="2175"/>
    <cellStyle name="_장성IC투찰_봉무지방산업단지도로(투찰)②+0.250%_06-08 창원FC축구장 조경공사" xfId="2176"/>
    <cellStyle name="_장성IC투찰_합덕-신례원(2공구)투찰" xfId="2177"/>
    <cellStyle name="_장성IC투찰_합덕-신례원(2공구)투찰_01 실행(우이도항)" xfId="2178"/>
    <cellStyle name="_장성IC투찰_합덕-신례원(2공구)투찰_01 실행(우이도항)_06-08 창원FC축구장 조경공사" xfId="2179"/>
    <cellStyle name="_장성IC투찰_합덕-신례원(2공구)투찰_06-08 창원FC축구장 조경공사" xfId="2180"/>
    <cellStyle name="_장성IC투찰_합덕-신례원(2공구)투찰_경찰서-터미널간도로(투찰)②" xfId="2181"/>
    <cellStyle name="_장성IC투찰_합덕-신례원(2공구)투찰_경찰서-터미널간도로(투찰)②_01 실행(우이도항)" xfId="2182"/>
    <cellStyle name="_장성IC투찰_합덕-신례원(2공구)투찰_경찰서-터미널간도로(투찰)②_01 실행(우이도항)_06-08 창원FC축구장 조경공사" xfId="2183"/>
    <cellStyle name="_장성IC투찰_합덕-신례원(2공구)투찰_경찰서-터미널간도로(투찰)②_06-08 창원FC축구장 조경공사" xfId="2184"/>
    <cellStyle name="_장성IC투찰_합덕-신례원(2공구)투찰_봉무지방산업단지도로(투찰)②" xfId="2185"/>
    <cellStyle name="_장성IC투찰_합덕-신례원(2공구)투찰_봉무지방산업단지도로(투찰)②_01 실행(우이도항)" xfId="2186"/>
    <cellStyle name="_장성IC투찰_합덕-신례원(2공구)투찰_봉무지방산업단지도로(투찰)②_01 실행(우이도항)_06-08 창원FC축구장 조경공사" xfId="2187"/>
    <cellStyle name="_장성IC투찰_합덕-신례원(2공구)투찰_봉무지방산업단지도로(투찰)②_06-08 창원FC축구장 조경공사" xfId="2188"/>
    <cellStyle name="_장성IC투찰_합덕-신례원(2공구)투찰_봉무지방산업단지도로(투찰)②+0.250%" xfId="2189"/>
    <cellStyle name="_장성IC투찰_합덕-신례원(2공구)투찰_봉무지방산업단지도로(투찰)②+0.250%_01 실행(우이도항)" xfId="2190"/>
    <cellStyle name="_장성IC투찰_합덕-신례원(2공구)투찰_봉무지방산업단지도로(투찰)②+0.250%_01 실행(우이도항)_06-08 창원FC축구장 조경공사" xfId="2191"/>
    <cellStyle name="_장성IC투찰_합덕-신례원(2공구)투찰_봉무지방산업단지도로(투찰)②+0.250%_06-08 창원FC축구장 조경공사" xfId="2192"/>
    <cellStyle name="_장성IC투찰_합덕-신례원(2공구)투찰_합덕-신례원(2공구)투찰" xfId="2193"/>
    <cellStyle name="_장성IC투찰_합덕-신례원(2공구)투찰_합덕-신례원(2공구)투찰_01 실행(우이도항)" xfId="2194"/>
    <cellStyle name="_장성IC투찰_합덕-신례원(2공구)투찰_합덕-신례원(2공구)투찰_01 실행(우이도항)_06-08 창원FC축구장 조경공사" xfId="2195"/>
    <cellStyle name="_장성IC투찰_합덕-신례원(2공구)투찰_합덕-신례원(2공구)투찰_06-08 창원FC축구장 조경공사" xfId="2196"/>
    <cellStyle name="_장성IC투찰_합덕-신례원(2공구)투찰_합덕-신례원(2공구)투찰_경찰서-터미널간도로(투찰)②" xfId="2197"/>
    <cellStyle name="_장성IC투찰_합덕-신례원(2공구)투찰_합덕-신례원(2공구)투찰_경찰서-터미널간도로(투찰)②_01 실행(우이도항)" xfId="2198"/>
    <cellStyle name="_장성IC투찰_합덕-신례원(2공구)투찰_합덕-신례원(2공구)투찰_경찰서-터미널간도로(투찰)②_01 실행(우이도항)_06-08 창원FC축구장 조경공사" xfId="2199"/>
    <cellStyle name="_장성IC투찰_합덕-신례원(2공구)투찰_합덕-신례원(2공구)투찰_경찰서-터미널간도로(투찰)②_06-08 창원FC축구장 조경공사" xfId="2200"/>
    <cellStyle name="_장성IC투찰_합덕-신례원(2공구)투찰_합덕-신례원(2공구)투찰_봉무지방산업단지도로(투찰)②" xfId="2201"/>
    <cellStyle name="_장성IC투찰_합덕-신례원(2공구)투찰_합덕-신례원(2공구)투찰_봉무지방산업단지도로(투찰)②_01 실행(우이도항)" xfId="2202"/>
    <cellStyle name="_장성IC투찰_합덕-신례원(2공구)투찰_합덕-신례원(2공구)투찰_봉무지방산업단지도로(투찰)②_01 실행(우이도항)_06-08 창원FC축구장 조경공사" xfId="2203"/>
    <cellStyle name="_장성IC투찰_합덕-신례원(2공구)투찰_합덕-신례원(2공구)투찰_봉무지방산업단지도로(투찰)②_06-08 창원FC축구장 조경공사" xfId="2204"/>
    <cellStyle name="_장성IC투찰_합덕-신례원(2공구)투찰_합덕-신례원(2공구)투찰_봉무지방산업단지도로(투찰)②+0.250%" xfId="2205"/>
    <cellStyle name="_장성IC투찰_합덕-신례원(2공구)투찰_합덕-신례원(2공구)투찰_봉무지방산업단지도로(투찰)②+0.250%_01 실행(우이도항)" xfId="2206"/>
    <cellStyle name="_장성IC투찰_합덕-신례원(2공구)투찰_합덕-신례원(2공구)투찰_봉무지방산업단지도로(투찰)②+0.250%_01 실행(우이도항)_06-08 창원FC축구장 조경공사" xfId="2207"/>
    <cellStyle name="_장성IC투찰_합덕-신례원(2공구)투찰_합덕-신례원(2공구)투찰_봉무지방산업단지도로(투찰)②+0.250%_06-08 창원FC축구장 조경공사" xfId="2208"/>
    <cellStyle name="_장천3공구" xfId="2209"/>
    <cellStyle name="_장천3공구_중앙현대" xfId="2210"/>
    <cellStyle name="_장천4공구" xfId="2211"/>
    <cellStyle name="_장천4공구_중앙현대" xfId="2212"/>
    <cellStyle name="_장천5공구" xfId="2213"/>
    <cellStyle name="_장천5공구_중앙현대" xfId="2214"/>
    <cellStyle name="_장천6공구" xfId="2215"/>
    <cellStyle name="_장천6공구_중앙현대" xfId="2216"/>
    <cellStyle name="_장천총괄내역수량" xfId="2217"/>
    <cellStyle name="_장천총괄내역수량_중앙현대" xfId="2218"/>
    <cellStyle name="_장항선1-1공구" xfId="2219"/>
    <cellStyle name="_장항선1-1공구_06-08 창원FC축구장 조경공사" xfId="2220"/>
    <cellStyle name="_장항선1-1공구_실행예산내역(경전선-4공구)-조경공(1)" xfId="2221"/>
    <cellStyle name="_장항선1-1공구_실행예산내역(경전선-4공구)-조경공(1)_06-08 창원FC축구장 조경공사" xfId="2222"/>
    <cellStyle name="_장항선1-1공구_현대건설-2003-04월-공사현황" xfId="2223"/>
    <cellStyle name="_장항선1-1공구_현대건설-2003-04월-공사현황_06-08 창원FC축구장 조경공사" xfId="2224"/>
    <cellStyle name="_장항선1-1공구_현대건설-2003-04월-공사현황_경전선-4공구-공사지" xfId="2225"/>
    <cellStyle name="_장항선1-1공구_현대건설-2003-04월-공사현황_경전선-4공구-공사지_06-08 창원FC축구장 조경공사" xfId="2226"/>
    <cellStyle name="_장항선1-1공구_현대건설-2003-04월-공사현황_경전선-4공구-공사지_실행예산내역(경전선-4공구)-조경공(1)" xfId="2227"/>
    <cellStyle name="_장항선1-1공구_현대건설-2003-04월-공사현황_경전선-4공구-공사지_실행예산내역(경전선-4공구)-조경공(1)_06-08 창원FC축구장 조경공사" xfId="2228"/>
    <cellStyle name="_장항선1-1공구_현대건설-2003-04월-공사현황_경전선-4공구-공사현황" xfId="2229"/>
    <cellStyle name="_장항선1-1공구_현대건설-2003-04월-공사현황_경전선-4공구-공사현황_06-08 창원FC축구장 조경공사" xfId="2230"/>
    <cellStyle name="_장항선1-1공구_현대건설-2003-04월-공사현황_경전선-4공구-공사현황_실행예산내역(경전선-4공구)-조경공(1)" xfId="2231"/>
    <cellStyle name="_장항선1-1공구_현대건설-2003-04월-공사현황_경전선-4공구-공사현황_실행예산내역(경전선-4공구)-조경공(1)_06-08 창원FC축구장 조경공사" xfId="2232"/>
    <cellStyle name="_장항선1-1공구_현대건설-2003-04월-공사현황_실행예산내역(경전선-4공구)-조경공(1)" xfId="2233"/>
    <cellStyle name="_장항선1-1공구_현대건설-2003-04월-공사현황_실행예산내역(경전선-4공구)-조경공(1)_06-08 창원FC축구장 조경공사" xfId="2234"/>
    <cellStyle name="_장항선5공구" xfId="2235"/>
    <cellStyle name="_장항선5공구_06-08 창원FC축구장 조경공사" xfId="2236"/>
    <cellStyle name="_장항선5공구_실행예산내역(경전선-4공구)-조경공(1)" xfId="2237"/>
    <cellStyle name="_장항선5공구_실행예산내역(경전선-4공구)-조경공(1)_06-08 창원FC축구장 조경공사" xfId="2238"/>
    <cellStyle name="_장항선5공구_현대건설-2003-04월-공사현황" xfId="2239"/>
    <cellStyle name="_장항선5공구_현대건설-2003-04월-공사현황_06-08 창원FC축구장 조경공사" xfId="2240"/>
    <cellStyle name="_장항선5공구_현대건설-2003-04월-공사현황_경전선-4공구-공사지" xfId="2241"/>
    <cellStyle name="_장항선5공구_현대건설-2003-04월-공사현황_경전선-4공구-공사지_06-08 창원FC축구장 조경공사" xfId="2242"/>
    <cellStyle name="_장항선5공구_현대건설-2003-04월-공사현황_경전선-4공구-공사지_실행예산내역(경전선-4공구)-조경공(1)" xfId="2243"/>
    <cellStyle name="_장항선5공구_현대건설-2003-04월-공사현황_경전선-4공구-공사지_실행예산내역(경전선-4공구)-조경공(1)_06-08 창원FC축구장 조경공사" xfId="2244"/>
    <cellStyle name="_장항선5공구_현대건설-2003-04월-공사현황_경전선-4공구-공사현황" xfId="2245"/>
    <cellStyle name="_장항선5공구_현대건설-2003-04월-공사현황_경전선-4공구-공사현황_06-08 창원FC축구장 조경공사" xfId="2246"/>
    <cellStyle name="_장항선5공구_현대건설-2003-04월-공사현황_경전선-4공구-공사현황_실행예산내역(경전선-4공구)-조경공(1)" xfId="2247"/>
    <cellStyle name="_장항선5공구_현대건설-2003-04월-공사현황_경전선-4공구-공사현황_실행예산내역(경전선-4공구)-조경공(1)_06-08 창원FC축구장 조경공사" xfId="2248"/>
    <cellStyle name="_장항선5공구_현대건설-2003-04월-공사현황_실행예산내역(경전선-4공구)-조경공(1)" xfId="2249"/>
    <cellStyle name="_장항선5공구_현대건설-2003-04월-공사현황_실행예산내역(경전선-4공구)-조경공(1)_06-08 창원FC축구장 조경공사" xfId="2250"/>
    <cellStyle name="_적격 " xfId="2251"/>
    <cellStyle name="_적격 _01 실행(우이도항)" xfId="2252"/>
    <cellStyle name="_적격 _01 실행(우이도항)_06-08 창원FC축구장 조경공사" xfId="2253"/>
    <cellStyle name="_적격 _06-08 창원FC축구장 조경공사" xfId="2254"/>
    <cellStyle name="_적격 _3+800(부체도로공사비)(1)" xfId="9093"/>
    <cellStyle name="_적격 _3+800(부체도로공사비)(1)_공사비대비표(남안성IC부체도로)" xfId="9094"/>
    <cellStyle name="_적격 _3+800(부체도로공사비)(1)_구조물합동조사공사비(안음5공구)" xfId="9095"/>
    <cellStyle name="_적격 _견적서" xfId="9096"/>
    <cellStyle name="_적격 _견적서_계약변경품의(남선)" xfId="9097"/>
    <cellStyle name="_적격 _견적서_계약변경품의(남선)_계약변경품의(남선)" xfId="9098"/>
    <cellStyle name="_적격 _견적서_계약변경품의(남선)_계약변경품의(남선)-12월" xfId="9099"/>
    <cellStyle name="_적격 _견적서_계약변경품의(남선)_계약변경품의(남선)-최종" xfId="9100"/>
    <cellStyle name="_적격 _견적서_계약변경품의(남선)_계약변경품의(남선건설)-12월" xfId="9101"/>
    <cellStyle name="_적격 _계약변경품의(남선)" xfId="9102"/>
    <cellStyle name="_적격 _계약변경품의(남선)_계약변경품의(남선)" xfId="8227"/>
    <cellStyle name="_적격 _계약변경품의(남선)_계약변경품의(남선)-12월" xfId="6128"/>
    <cellStyle name="_적격 _계약변경품의(남선)_계약변경품의(남선)-최종" xfId="10970"/>
    <cellStyle name="_적격 _계약변경품의(남선)_계약변경품의(남선건설)-12월" xfId="10971"/>
    <cellStyle name="_적격 _고철11-1(동부)" xfId="6129"/>
    <cellStyle name="_적격 _공사비집계표(PC암거)" xfId="6583"/>
    <cellStyle name="_적격 _구미김천-토공(동부)" xfId="10874"/>
    <cellStyle name="_적격 _구조물합동조사공사비(여양1공구)(최종)" xfId="8228"/>
    <cellStyle name="_적격 _구조물합동조사공사비(여양1공구)(최종)_공사비대비표(남안성IC부체도로)" xfId="9103"/>
    <cellStyle name="_적격 _구조물합동조사공사비(여양1공구)(최종)_구조물합동조사공사비(안음5공구)" xfId="9104"/>
    <cellStyle name="_적격 _낙금지구실행" xfId="2255"/>
    <cellStyle name="_적격 _내역서-수정" xfId="9105"/>
    <cellStyle name="_적격 _단가산출서" xfId="9106"/>
    <cellStyle name="_적격 _단가산출서_계약변경품의(남선)" xfId="9107"/>
    <cellStyle name="_적격 _단가산출서_계약변경품의(남선)_계약변경품의(남선)" xfId="9108"/>
    <cellStyle name="_적격 _단가산출서_계약변경품의(남선)_계약변경품의(남선)-12월" xfId="9109"/>
    <cellStyle name="_적격 _단가산출서_계약변경품의(남선)_계약변경품의(남선)-최종" xfId="9110"/>
    <cellStyle name="_적격 _단가산출서_계약변경품의(남선)_계약변경품의(남선건설)-12월" xfId="6130"/>
    <cellStyle name="_적격 _대산가실행(물산)" xfId="2256"/>
    <cellStyle name="_적격 _대산가실행(shi)" xfId="2257"/>
    <cellStyle name="_적격 _도급실행하도(교통)" xfId="6131"/>
    <cellStyle name="_적격 _도급실행하도(교통)_도급실행하도(교통)" xfId="6584"/>
    <cellStyle name="_적격 _도급실행하도(교통)_하도급물가변동반영산출양식(현장지원팀-050415)" xfId="6585"/>
    <cellStyle name="_적격 _도급실행하도(교통)_하도정산(원광교통)" xfId="9111"/>
    <cellStyle name="_적격 _본두리육교공사비" xfId="9112"/>
    <cellStyle name="_적격 _본두리육교공사비_공사비대비표(남안성IC부체도로)" xfId="6132"/>
    <cellStyle name="_적격 _본두리육교공사비_구조물합동조사공사비(안음5공구)" xfId="6133"/>
    <cellStyle name="_적격 _부대견적결과" xfId="2258"/>
    <cellStyle name="_적격 _부대견적결과_01 실행(우이도항)" xfId="2259"/>
    <cellStyle name="_적격 _부대견적결과_01 실행(우이도항)_06-08 창원FC축구장 조경공사" xfId="2260"/>
    <cellStyle name="_적격 _부대견적결과_06-08 창원FC축구장 조경공사" xfId="2261"/>
    <cellStyle name="_적격 _부대견적결과1" xfId="2262"/>
    <cellStyle name="_적격 _부대견적결과1_01 실행(우이도항)" xfId="2263"/>
    <cellStyle name="_적격 _부대견적결과1_01 실행(우이도항)_06-08 창원FC축구장 조경공사" xfId="2264"/>
    <cellStyle name="_적격 _부대견적결과1_06-08 창원FC축구장 조경공사" xfId="2265"/>
    <cellStyle name="_적격 _부대견적의뢰" xfId="2266"/>
    <cellStyle name="_적격 _부대견적의뢰_01 실행(우이도항)" xfId="2267"/>
    <cellStyle name="_적격 _부대견적의뢰_01 실행(우이도항)_06-08 창원FC축구장 조경공사" xfId="2268"/>
    <cellStyle name="_적격 _부대견적의뢰_06-08 창원FC축구장 조경공사" xfId="2269"/>
    <cellStyle name="_적격 _부대선정조정품의" xfId="2270"/>
    <cellStyle name="_적격 _부대선정조정품의_01 실행(우이도항)" xfId="2271"/>
    <cellStyle name="_적격 _부대선정조정품의_01 실행(우이도항)_06-08 창원FC축구장 조경공사" xfId="2272"/>
    <cellStyle name="_적격 _부대선정조정품의_06-08 창원FC축구장 조경공사" xfId="2273"/>
    <cellStyle name="_적격 _부대입찰결과" xfId="2274"/>
    <cellStyle name="_적격 _부대입찰결과_01 실행(우이도항)" xfId="2275"/>
    <cellStyle name="_적격 _부대입찰결과_01 실행(우이도항)_06-08 창원FC축구장 조경공사" xfId="2276"/>
    <cellStyle name="_적격 _부대입찰결과_06-08 창원FC축구장 조경공사" xfId="2277"/>
    <cellStyle name="_적격 _부대입찰송부" xfId="2278"/>
    <cellStyle name="_적격 _부대입찰송부(1차조정)" xfId="2279"/>
    <cellStyle name="_적격 _부대입찰송부(1차조정)_01 실행(우이도항)" xfId="2280"/>
    <cellStyle name="_적격 _부대입찰송부(1차조정)_01 실행(우이도항)_06-08 창원FC축구장 조경공사" xfId="2281"/>
    <cellStyle name="_적격 _부대입찰송부(1차조정)_06-08 창원FC축구장 조경공사" xfId="2282"/>
    <cellStyle name="_적격 _부대입찰송부(무안광주)" xfId="2283"/>
    <cellStyle name="_적격 _부대입찰송부(무안광주)_01 실행(우이도항)" xfId="2284"/>
    <cellStyle name="_적격 _부대입찰송부(무안광주)_01 실행(우이도항)_06-08 창원FC축구장 조경공사" xfId="2285"/>
    <cellStyle name="_적격 _부대입찰송부(무안광주)_06-08 창원FC축구장 조경공사" xfId="2286"/>
    <cellStyle name="_적격 _부대입찰송부_01 실행(우이도항)" xfId="2287"/>
    <cellStyle name="_적격 _부대입찰송부_01 실행(우이도항)_06-08 창원FC축구장 조경공사" xfId="2288"/>
    <cellStyle name="_적격 _부대입찰송부_06-08 창원FC축구장 조경공사" xfId="2289"/>
    <cellStyle name="_적격 _부대입찰조정" xfId="2290"/>
    <cellStyle name="_적격 _부대입찰조정(광릉숲)" xfId="2291"/>
    <cellStyle name="_적격 _부대입찰조정(광릉숲)_01 실행(우이도항)" xfId="2292"/>
    <cellStyle name="_적격 _부대입찰조정(광릉숲)_01 실행(우이도항)_06-08 창원FC축구장 조경공사" xfId="2293"/>
    <cellStyle name="_적격 _부대입찰조정(광릉숲)_06-08 창원FC축구장 조경공사" xfId="2294"/>
    <cellStyle name="_적격 _부대입찰조정_01 실행(우이도항)" xfId="2295"/>
    <cellStyle name="_적격 _부대입찰조정_01 실행(우이도항)_06-08 창원FC축구장 조경공사" xfId="2296"/>
    <cellStyle name="_적격 _부대입찰조정_06-08 창원FC축구장 조경공사" xfId="2297"/>
    <cellStyle name="_적격 _부대입찰특별조건및내역송부" xfId="2298"/>
    <cellStyle name="_적격 _부대입찰특별조건및내역송부(최저가)" xfId="2299"/>
    <cellStyle name="_적격 _부대입찰특별조건및내역송부(최저가)_01 실행(우이도항)" xfId="2300"/>
    <cellStyle name="_적격 _부대입찰특별조건및내역송부(최저가)_01 실행(우이도항)_06-08 창원FC축구장 조경공사" xfId="2301"/>
    <cellStyle name="_적격 _부대입찰특별조건및내역송부(최저가)_06-08 창원FC축구장 조경공사" xfId="2302"/>
    <cellStyle name="_적격 _부대입찰특별조건및내역송부_01 실행(우이도항)" xfId="2303"/>
    <cellStyle name="_적격 _부대입찰특별조건및내역송부_01 실행(우이도항)_06-08 창원FC축구장 조경공사" xfId="2304"/>
    <cellStyle name="_적격 _부대입찰특별조건및내역송부_06-08 창원FC축구장 조경공사" xfId="2305"/>
    <cellStyle name="_적격 _산출내역(전기11.21)" xfId="2306"/>
    <cellStyle name="_적격 _산출내역(전기11.21)_총괄집계및영구설비내역12.22" xfId="2307"/>
    <cellStyle name="_적격 _산출내역서(양식검토)" xfId="2308"/>
    <cellStyle name="_적격 _실행견적서" xfId="6134"/>
    <cellStyle name="_적격 _실행견적서_계약변경품의(남선)" xfId="9113"/>
    <cellStyle name="_적격 _실행견적서_계약변경품의(남선)_계약변경품의(남선)" xfId="9114"/>
    <cellStyle name="_적격 _실행견적서_계약변경품의(남선)_계약변경품의(남선)-12월" xfId="9115"/>
    <cellStyle name="_적격 _실행견적서_계약변경품의(남선)_계약변경품의(남선)-최종" xfId="9116"/>
    <cellStyle name="_적격 _실행견적서_계약변경품의(남선)_계약변경품의(남선건설)-12월" xfId="9117"/>
    <cellStyle name="_적격 _실행산출" xfId="9118"/>
    <cellStyle name="_적격 _실행산출_01(1).현지팀송부" xfId="9119"/>
    <cellStyle name="_적격 _실행산출_01(1).현지팀송부_계약변경품의(남선)" xfId="9120"/>
    <cellStyle name="_적격 _실행산출_01(1).현지팀송부_계약변경품의(남선)_계약변경품의(남선)" xfId="9121"/>
    <cellStyle name="_적격 _실행산출_01(1).현지팀송부_계약변경품의(남선)_계약변경품의(남선)-12월" xfId="9122"/>
    <cellStyle name="_적격 _실행산출_01(1).현지팀송부_계약변경품의(남선)_계약변경품의(남선)-최종" xfId="9123"/>
    <cellStyle name="_적격 _실행산출_01(1).현지팀송부_계약변경품의(남선)_계약변경품의(남선건설)-12월" xfId="9124"/>
    <cellStyle name="_적격 _실행산출_03.계약수량검토" xfId="9125"/>
    <cellStyle name="_적격 _실행산출_03.계약수량검토_계약변경품의(남선)" xfId="9126"/>
    <cellStyle name="_적격 _실행산출_03.계약수량검토_계약변경품의(남선)_계약변경품의(남선)" xfId="9127"/>
    <cellStyle name="_적격 _실행산출_03.계약수량검토_계약변경품의(남선)_계약변경품의(남선)-12월" xfId="8363"/>
    <cellStyle name="_적격 _실행산출_03.계약수량검토_계약변경품의(남선)_계약변경품의(남선)-최종" xfId="10972"/>
    <cellStyle name="_적격 _실행산출_03.계약수량검토_계약변경품의(남선)_계약변경품의(남선건설)-12월" xfId="9128"/>
    <cellStyle name="_적격 _실행산출_06.기성수량분개(외주및실)" xfId="9129"/>
    <cellStyle name="_적격 _실행산출_06.기성수량분개(외주및실)_계약변경품의(남선)" xfId="9130"/>
    <cellStyle name="_적격 _실행산출_06.기성수량분개(외주및실)_계약변경품의(남선)_계약변경품의(남선)" xfId="9131"/>
    <cellStyle name="_적격 _실행산출_06.기성수량분개(외주및실)_계약변경품의(남선)_계약변경품의(남선)-12월" xfId="9132"/>
    <cellStyle name="_적격 _실행산출_06.기성수량분개(외주및실)_계약변경품의(남선)_계약변경품의(남선)-최종" xfId="9133"/>
    <cellStyle name="_적격 _실행산출_06.기성수량분개(외주및실)_계약변경품의(남선)_계약변경품의(남선건설)-12월" xfId="9134"/>
    <cellStyle name="_적격 _실행산출_08.수량정리" xfId="9135"/>
    <cellStyle name="_적격 _실행산출_08.수량정리_계약변경품의(남선)" xfId="9136"/>
    <cellStyle name="_적격 _실행산출_08.수량정리_계약변경품의(남선)_계약변경품의(남선)" xfId="9137"/>
    <cellStyle name="_적격 _실행산출_08.수량정리_계약변경품의(남선)_계약변경품의(남선)-12월" xfId="9138"/>
    <cellStyle name="_적격 _실행산출_08.수량정리_계약변경품의(남선)_계약변경품의(남선)-최종" xfId="9139"/>
    <cellStyle name="_적격 _실행산출_08.수량정리_계약변경품의(남선)_계약변경품의(남선건설)-12월" xfId="9140"/>
    <cellStyle name="_적격 _실행산출_10-2.태흥정산변경(송운-외주기준.태흥-정산)" xfId="9141"/>
    <cellStyle name="_적격 _실행산출_10-2.태흥정산변경(송운-외주기준.태흥-정산)_계약변경품의(남선)" xfId="9142"/>
    <cellStyle name="_적격 _실행산출_10-2.태흥정산변경(송운-외주기준.태흥-정산)_계약변경품의(남선)_계약변경품의(남선)" xfId="9143"/>
    <cellStyle name="_적격 _실행산출_10-2.태흥정산변경(송운-외주기준.태흥-정산)_계약변경품의(남선)_계약변경품의(남선)-12월" xfId="9144"/>
    <cellStyle name="_적격 _실행산출_10-2.태흥정산변경(송운-외주기준.태흥-정산)_계약변경품의(남선)_계약변경품의(남선)-최종" xfId="9145"/>
    <cellStyle name="_적격 _실행산출_10-2.태흥정산변경(송운-외주기준.태흥-정산)_계약변경품의(남선)_계약변경품의(남선건설)-12월" xfId="9146"/>
    <cellStyle name="_적격 _실행산출_1작업수량분개(최종)" xfId="9147"/>
    <cellStyle name="_적격 _실행산출_1작업수량분개(최종)_계약변경품의(남선)" xfId="9148"/>
    <cellStyle name="_적격 _실행산출_1작업수량분개(최종)_계약변경품의(남선)_계약변경품의(남선)" xfId="9149"/>
    <cellStyle name="_적격 _실행산출_1작업수량분개(최종)_계약변경품의(남선)_계약변경품의(남선)-12월" xfId="9150"/>
    <cellStyle name="_적격 _실행산출_1작업수량분개(최종)_계약변경품의(남선)_계약변경품의(남선)-최종" xfId="9151"/>
    <cellStyle name="_적격 _실행산출_1작업수량분개(최종)_계약변경품의(남선)_계약변경품의(남선건설)-12월" xfId="9152"/>
    <cellStyle name="_적격 _실행산출_견적대비 및 견적조건(교량배수시설)" xfId="9153"/>
    <cellStyle name="_적격 _실행산출_견적대비(배수시설-잔여))" xfId="9154"/>
    <cellStyle name="_적격 _실행산출_견적대비표" xfId="9155"/>
    <cellStyle name="_적격 _실행산출_견적대비표_계약변경품의(남선)" xfId="9156"/>
    <cellStyle name="_적격 _실행산출_견적대비표_계약변경품의(남선)_계약변경품의(남선)" xfId="9157"/>
    <cellStyle name="_적격 _실행산출_견적대비표_계약변경품의(남선)_계약변경품의(남선)-12월" xfId="9158"/>
    <cellStyle name="_적격 _실행산출_견적대비표_계약변경품의(남선)_계약변경품의(남선)-최종" xfId="9159"/>
    <cellStyle name="_적격 _실행산출_견적대비표_계약변경품의(남선)_계약변경품의(남선건설)-12월" xfId="9160"/>
    <cellStyle name="_적격 _실행산출_계약변경(남선0)" xfId="9161"/>
    <cellStyle name="_적격 _실행산출_계약변경(남선확정0)" xfId="9162"/>
    <cellStyle name="_적격 _실행산출_계약변경(남선확정0)_계약변경품의(남선)" xfId="9163"/>
    <cellStyle name="_적격 _실행산출_계약변경(남선확정0)_계약변경품의(남선)_계약변경품의(남선)" xfId="9164"/>
    <cellStyle name="_적격 _실행산출_계약변경(남선확정0)_계약변경품의(남선)_계약변경품의(남선)-12월" xfId="9165"/>
    <cellStyle name="_적격 _실행산출_계약변경(남선확정0)_계약변경품의(남선)_계약변경품의(남선)-최종" xfId="8193"/>
    <cellStyle name="_적격 _실행산출_계약변경(남선확정0)_계약변경품의(남선)_계약변경품의(남선건설)-12월" xfId="10973"/>
    <cellStyle name="_적격 _실행산출_계약변경품의(남선)" xfId="8194"/>
    <cellStyle name="_적격 _실행산출_계약변경품의(남선)-12월" xfId="9166"/>
    <cellStyle name="_적격 _실행산출_계약변경품의(남선)-최종" xfId="9167"/>
    <cellStyle name="_적격 _실행산출_계약변경품의(남선건설)-12월" xfId="9168"/>
    <cellStyle name="_적격 _실행산출_관보고안(최종)" xfId="9169"/>
    <cellStyle name="_적격 _실행산출_관보고안(최종)_계약변경품의(남선)" xfId="9170"/>
    <cellStyle name="_적격 _실행산출_관보고안(최종)_계약변경품의(남선)_계약변경품의(남선)" xfId="9171"/>
    <cellStyle name="_적격 _실행산출_관보고안(최종)_계약변경품의(남선)_계약변경품의(남선)-12월" xfId="9172"/>
    <cellStyle name="_적격 _실행산출_관보고안(최종)_계약변경품의(남선)_계약변경품의(남선)-최종" xfId="9173"/>
    <cellStyle name="_적격 _실행산출_관보고안(최종)_계약변경품의(남선)_계약변경품의(남선건설)-12월" xfId="9174"/>
    <cellStyle name="_적격 _실행산출_남선당초계약(레미콘 비포함 단가대비)" xfId="9175"/>
    <cellStyle name="_적격 _실행산출_단가산출서" xfId="9176"/>
    <cellStyle name="_적격 _실행산출_단가산출서_계약변경품의(남선)" xfId="9177"/>
    <cellStyle name="_적격 _실행산출_단가산출서_계약변경품의(남선)_계약변경품의(남선)" xfId="9178"/>
    <cellStyle name="_적격 _실행산출_단가산출서_계약변경품의(남선)_계약변경품의(남선)-12월" xfId="9179"/>
    <cellStyle name="_적격 _실행산출_단가산출서_계약변경품의(남선)_계약변경품의(남선)-최종" xfId="9180"/>
    <cellStyle name="_적격 _실행산출_단가산출서_계약변경품의(남선)_계약변경품의(남선건설)-12월" xfId="9181"/>
    <cellStyle name="_적격 _실행산출_도급대 실행 하도급대비표" xfId="9182"/>
    <cellStyle name="_적격 _실행산출_망우실행검토1" xfId="9183"/>
    <cellStyle name="_적격 _실행산출_망우실행검토1_현장관리비(울산송배수-040712)" xfId="9184"/>
    <cellStyle name="_적격 _실행산출_송운외주대실시공수량050411월)" xfId="9185"/>
    <cellStyle name="_적격 _실행산출_송운외주대실시공수량050411월)_계약변경품의(남선)" xfId="9186"/>
    <cellStyle name="_적격 _실행산출_송운외주대실시공수량050411월)_계약변경품의(남선)_계약변경품의(남선)" xfId="9187"/>
    <cellStyle name="_적격 _실행산출_송운외주대실시공수량050411월)_계약변경품의(남선)_계약변경품의(남선)-12월" xfId="9188"/>
    <cellStyle name="_적격 _실행산출_송운외주대실시공수량050411월)_계약변경품의(남선)_계약변경품의(남선)-최종" xfId="9189"/>
    <cellStyle name="_적격 _실행산출_송운외주대실시공수량050411월)_계약변경품의(남선)_계약변경품의(남선건설)-12월" xfId="9190"/>
    <cellStyle name="_적격 _실행산출_실행견적서" xfId="9191"/>
    <cellStyle name="_적격 _실행산출_실행견적서_계약변경품의(남선)" xfId="9192"/>
    <cellStyle name="_적격 _실행산출_실행견적서_계약변경품의(남선)_계약변경품의(남선)" xfId="9193"/>
    <cellStyle name="_적격 _실행산출_실행견적서_계약변경품의(남선)_계약변경품의(남선)-12월" xfId="9194"/>
    <cellStyle name="_적격 _실행산출_실행견적서_계약변경품의(남선)_계약변경품의(남선)-최종" xfId="10875"/>
    <cellStyle name="_적격 _실행산출_실행견적서_계약변경품의(남선)_계약변경품의(남선건설)-12월" xfId="9195"/>
    <cellStyle name="_적격 _실행산출_실행산근2" xfId="9196"/>
    <cellStyle name="_적격 _실행산출_실행산근2_계약변경품의(남선)" xfId="9197"/>
    <cellStyle name="_적격 _실행산출_실행산근2_계약변경품의(남선)_계약변경품의(남선)" xfId="9198"/>
    <cellStyle name="_적격 _실행산출_실행산근2_계약변경품의(남선)_계약변경품의(남선)-12월" xfId="9199"/>
    <cellStyle name="_적격 _실행산출_실행산근2_계약변경품의(남선)_계약변경품의(남선)-최종" xfId="9200"/>
    <cellStyle name="_적격 _실행산출_실행산근2_계약변경품의(남선)_계약변경품의(남선건설)-12월" xfId="9201"/>
    <cellStyle name="_적격 _실행산출_실행산출" xfId="9202"/>
    <cellStyle name="_적격 _실행산출_실행산출(성환)" xfId="9203"/>
    <cellStyle name="_적격 _실행산출_실행산출(성환)_현장관리비(울산송배수-040712)" xfId="9204"/>
    <cellStyle name="_적격 _실행산출_실행산출_현장관리비(울산송배수-040712)" xfId="9205"/>
    <cellStyle name="_적격 _실행산출_실행예산(직공비-본사조정)" xfId="9206"/>
    <cellStyle name="_적격 _실행산출_울트라안음0107-040배수시설공사(1)" xfId="9207"/>
    <cellStyle name="_적격 _실행산출_잔여수량집행방안" xfId="9208"/>
    <cellStyle name="_적격 _실행산출_잔여수량집행방안_계약변경품의(남선)" xfId="9209"/>
    <cellStyle name="_적격 _실행산출_잔여수량집행방안_계약변경품의(남선)_계약변경품의(남선)" xfId="9210"/>
    <cellStyle name="_적격 _실행산출_잔여수량집행방안_계약변경품의(남선)_계약변경품의(남선)-12월" xfId="9211"/>
    <cellStyle name="_적격 _실행산출_잔여수량집행방안_계약변경품의(남선)_계약변경품의(남선)-최종" xfId="9212"/>
    <cellStyle name="_적격 _실행산출_잔여수량집행방안_계약변경품의(남선)_계약변경품의(남선건설)-12월" xfId="9213"/>
    <cellStyle name="_적격 _실행산출_추천서" xfId="9214"/>
    <cellStyle name="_적격 _실행산출_크라샤대비" xfId="9215"/>
    <cellStyle name="_적격 _실행산출_크라샤대비_계약변경품의(남선)" xfId="9216"/>
    <cellStyle name="_적격 _실행산출_크라샤대비_계약변경품의(남선)_계약변경품의(남선)" xfId="9217"/>
    <cellStyle name="_적격 _실행산출_크라샤대비_계약변경품의(남선)_계약변경품의(남선)-12월" xfId="9218"/>
    <cellStyle name="_적격 _실행산출_크라샤대비_계약변경품의(남선)_계약변경품의(남선)-최종" xfId="8229"/>
    <cellStyle name="_적격 _실행산출_크라샤대비_계약변경품의(남선)_계약변경품의(남선건설)-12월" xfId="10876"/>
    <cellStyle name="_적격 _실행산출_토공운반 및 비피장검토" xfId="9219"/>
    <cellStyle name="_적격 _실행산출_하도변경(0506남선-본사조정)" xfId="9220"/>
    <cellStyle name="_적격 _실행산출_현설품의서(교량배수시설(잔여))" xfId="9221"/>
    <cellStyle name="_적격 _실행산출_현장관리비(안성-0401)" xfId="9222"/>
    <cellStyle name="_적격 _실행산출_현장관리비(안성-0401-본사040303)(2)" xfId="9223"/>
    <cellStyle name="_적격 _실행산출_현장관리비(안성-0401-본사040303)(수정)" xfId="9224"/>
    <cellStyle name="_적격 _실행산출_현장관리비(안성-변경-040311-본사)" xfId="9225"/>
    <cellStyle name="_적격 _실행산출_현장관리비(울산송배수-040712)" xfId="9226"/>
    <cellStyle name="_적격 _실행산출_Book2" xfId="9227"/>
    <cellStyle name="_적격 _실행산출_Book2_계약변경품의(남선)" xfId="9228"/>
    <cellStyle name="_적격 _실행산출_Book2_계약변경품의(남선)_계약변경품의(남선)" xfId="9229"/>
    <cellStyle name="_적격 _실행산출_Book2_계약변경품의(남선)_계약변경품의(남선)-12월" xfId="9230"/>
    <cellStyle name="_적격 _실행산출_Book2_계약변경품의(남선)_계약변경품의(남선)-최종" xfId="9231"/>
    <cellStyle name="_적격 _실행산출_Book2_계약변경품의(남선)_계약변경품의(남선건설)-12월" xfId="9232"/>
    <cellStyle name="_적격 _실행예산내역(경전선-4공구)-조경공(1)" xfId="2309"/>
    <cellStyle name="_적격 _실행예산내역(경전선-4공구)-조경공(1)_06-08 창원FC축구장 조경공사" xfId="2310"/>
    <cellStyle name="_적격 _실행예산서(문산IC)" xfId="2311"/>
    <cellStyle name="_적격 _운반일위대가" xfId="2312"/>
    <cellStyle name="_적격 _원가계산서" xfId="2313"/>
    <cellStyle name="_적격 _원가계산서,총괄산출내역서-2005" xfId="2314"/>
    <cellStyle name="_적격 _전대-마성" xfId="2315"/>
    <cellStyle name="_적격 _제일구조물(관)" xfId="9233"/>
    <cellStyle name="_적격 _제일구조물(관)_도급실행하도(교통)" xfId="9234"/>
    <cellStyle name="_적격 _제일구조물(관)_도급실행하도(교통)_도급실행하도(교통)" xfId="9235"/>
    <cellStyle name="_적격 _제일구조물(관)_도급실행하도(교통)_하도급물가변동반영산출양식(현장지원팀-050415)" xfId="9236"/>
    <cellStyle name="_적격 _제일구조물(관)_도급실행하도(교통)_하도정산(원광교통)" xfId="9237"/>
    <cellStyle name="_적격 _제일도급실행" xfId="9238"/>
    <cellStyle name="_적격 _제일도급실행_도급실행하도(교통)" xfId="9239"/>
    <cellStyle name="_적격 _제일도급실행_도급실행하도(교통)_도급실행하도(교통)" xfId="9240"/>
    <cellStyle name="_적격 _제일도급실행_도급실행하도(교통)_하도급물가변동반영산출양식(현장지원팀-050415)" xfId="9241"/>
    <cellStyle name="_적격 _제일도급실행_도급실행하도(교통)_하도정산(원광교통)" xfId="9242"/>
    <cellStyle name="_적격 _제일토공(관)" xfId="9243"/>
    <cellStyle name="_적격 _제일토공(관)_도급실행하도(교통)" xfId="9244"/>
    <cellStyle name="_적격 _제일토공(관)_도급실행하도(교통)_도급실행하도(교통)" xfId="9245"/>
    <cellStyle name="_적격 _제일토공(관)_도급실행하도(교통)_하도급물가변동반영산출양식(현장지원팀-050415)" xfId="9246"/>
    <cellStyle name="_적격 _제일토공(관)_도급실행하도(교통)_하도정산(원광교통)" xfId="9247"/>
    <cellStyle name="_적격 _조0203(1000억이상)" xfId="2316"/>
    <cellStyle name="_적격 _집행갑지 " xfId="2317"/>
    <cellStyle name="_적격 _집행갑지 _01 실행(우이도항)" xfId="2318"/>
    <cellStyle name="_적격 _집행갑지 _01 실행(우이도항)_06-08 창원FC축구장 조경공사" xfId="2319"/>
    <cellStyle name="_적격 _집행갑지 _06-08 창원FC축구장 조경공사" xfId="2320"/>
    <cellStyle name="_적격 _집행갑지 _3+800(부체도로공사비)(1)" xfId="9248"/>
    <cellStyle name="_적격 _집행갑지 _3+800(부체도로공사비)(1)_공사비대비표(남안성IC부체도로)" xfId="9249"/>
    <cellStyle name="_적격 _집행갑지 _3+800(부체도로공사비)(1)_구조물합동조사공사비(안음5공구)" xfId="9250"/>
    <cellStyle name="_적격 _집행갑지 _견적서" xfId="9251"/>
    <cellStyle name="_적격 _집행갑지 _견적서_계약변경품의(남선)" xfId="9252"/>
    <cellStyle name="_적격 _집행갑지 _견적서_계약변경품의(남선)_계약변경품의(남선)" xfId="9253"/>
    <cellStyle name="_적격 _집행갑지 _견적서_계약변경품의(남선)_계약변경품의(남선)-12월" xfId="9254"/>
    <cellStyle name="_적격 _집행갑지 _견적서_계약변경품의(남선)_계약변경품의(남선)-최종" xfId="8364"/>
    <cellStyle name="_적격 _집행갑지 _견적서_계약변경품의(남선)_계약변경품의(남선건설)-12월" xfId="9255"/>
    <cellStyle name="_적격 _집행갑지 _계약변경품의(남선)" xfId="9256"/>
    <cellStyle name="_적격 _집행갑지 _계약변경품의(남선)_계약변경품의(남선)" xfId="9257"/>
    <cellStyle name="_적격 _집행갑지 _계약변경품의(남선)_계약변경품의(남선)-12월" xfId="9258"/>
    <cellStyle name="_적격 _집행갑지 _계약변경품의(남선)_계약변경품의(남선)-최종" xfId="9259"/>
    <cellStyle name="_적격 _집행갑지 _계약변경품의(남선)_계약변경품의(남선건설)-12월" xfId="9260"/>
    <cellStyle name="_적격 _집행갑지 _고철11-1(동부)" xfId="9261"/>
    <cellStyle name="_적격 _집행갑지 _공사비집계표(PC암거)" xfId="9262"/>
    <cellStyle name="_적격 _집행갑지 _구미김천-토공(동부)" xfId="9263"/>
    <cellStyle name="_적격 _집행갑지 _구조물합동조사공사비(여양1공구)(최종)" xfId="9264"/>
    <cellStyle name="_적격 _집행갑지 _구조물합동조사공사비(여양1공구)(최종)_공사비대비표(남안성IC부체도로)" xfId="9265"/>
    <cellStyle name="_적격 _집행갑지 _구조물합동조사공사비(여양1공구)(최종)_구조물합동조사공사비(안음5공구)" xfId="9266"/>
    <cellStyle name="_적격 _집행갑지 _낙금지구실행" xfId="2321"/>
    <cellStyle name="_적격 _집행갑지 _내역서-수정" xfId="9267"/>
    <cellStyle name="_적격 _집행갑지 _단가산출서" xfId="9268"/>
    <cellStyle name="_적격 _집행갑지 _단가산출서_계약변경품의(남선)" xfId="9269"/>
    <cellStyle name="_적격 _집행갑지 _단가산출서_계약변경품의(남선)_계약변경품의(남선)" xfId="9270"/>
    <cellStyle name="_적격 _집행갑지 _단가산출서_계약변경품의(남선)_계약변경품의(남선)-12월" xfId="9271"/>
    <cellStyle name="_적격 _집행갑지 _단가산출서_계약변경품의(남선)_계약변경품의(남선)-최종" xfId="9272"/>
    <cellStyle name="_적격 _집행갑지 _단가산출서_계약변경품의(남선)_계약변경품의(남선건설)-12월" xfId="9273"/>
    <cellStyle name="_적격 _집행갑지 _대산가실행(물산)" xfId="2322"/>
    <cellStyle name="_적격 _집행갑지 _대산가실행(shi)" xfId="2323"/>
    <cellStyle name="_적격 _집행갑지 _도급실행하도(교통)" xfId="9274"/>
    <cellStyle name="_적격 _집행갑지 _도급실행하도(교통)_도급실행하도(교통)" xfId="9275"/>
    <cellStyle name="_적격 _집행갑지 _도급실행하도(교통)_하도급물가변동반영산출양식(현장지원팀-050415)" xfId="9276"/>
    <cellStyle name="_적격 _집행갑지 _도급실행하도(교통)_하도정산(원광교통)" xfId="9277"/>
    <cellStyle name="_적격 _집행갑지 _본두리육교공사비" xfId="9278"/>
    <cellStyle name="_적격 _집행갑지 _본두리육교공사비_공사비대비표(남안성IC부체도로)" xfId="8195"/>
    <cellStyle name="_적격 _집행갑지 _본두리육교공사비_구조물합동조사공사비(안음5공구)" xfId="10974"/>
    <cellStyle name="_적격 _집행갑지 _부대견적결과" xfId="2324"/>
    <cellStyle name="_적격 _집행갑지 _부대견적결과_01 실행(우이도항)" xfId="2325"/>
    <cellStyle name="_적격 _집행갑지 _부대견적결과_01 실행(우이도항)_06-08 창원FC축구장 조경공사" xfId="2326"/>
    <cellStyle name="_적격 _집행갑지 _부대견적결과_06-08 창원FC축구장 조경공사" xfId="2327"/>
    <cellStyle name="_적격 _집행갑지 _부대견적결과1" xfId="2328"/>
    <cellStyle name="_적격 _집행갑지 _부대견적결과1_01 실행(우이도항)" xfId="2329"/>
    <cellStyle name="_적격 _집행갑지 _부대견적결과1_01 실행(우이도항)_06-08 창원FC축구장 조경공사" xfId="2330"/>
    <cellStyle name="_적격 _집행갑지 _부대견적결과1_06-08 창원FC축구장 조경공사" xfId="2331"/>
    <cellStyle name="_적격 _집행갑지 _부대견적의뢰" xfId="2332"/>
    <cellStyle name="_적격 _집행갑지 _부대견적의뢰_01 실행(우이도항)" xfId="2333"/>
    <cellStyle name="_적격 _집행갑지 _부대견적의뢰_01 실행(우이도항)_06-08 창원FC축구장 조경공사" xfId="2334"/>
    <cellStyle name="_적격 _집행갑지 _부대견적의뢰_06-08 창원FC축구장 조경공사" xfId="2335"/>
    <cellStyle name="_적격 _집행갑지 _부대선정조정품의" xfId="2336"/>
    <cellStyle name="_적격 _집행갑지 _부대선정조정품의_01 실행(우이도항)" xfId="2337"/>
    <cellStyle name="_적격 _집행갑지 _부대선정조정품의_01 실행(우이도항)_06-08 창원FC축구장 조경공사" xfId="2338"/>
    <cellStyle name="_적격 _집행갑지 _부대선정조정품의_06-08 창원FC축구장 조경공사" xfId="2339"/>
    <cellStyle name="_적격 _집행갑지 _부대입찰결과" xfId="2340"/>
    <cellStyle name="_적격 _집행갑지 _부대입찰결과_01 실행(우이도항)" xfId="2341"/>
    <cellStyle name="_적격 _집행갑지 _부대입찰결과_01 실행(우이도항)_06-08 창원FC축구장 조경공사" xfId="2342"/>
    <cellStyle name="_적격 _집행갑지 _부대입찰결과_06-08 창원FC축구장 조경공사" xfId="2343"/>
    <cellStyle name="_적격 _집행갑지 _부대입찰송부" xfId="2344"/>
    <cellStyle name="_적격 _집행갑지 _부대입찰송부(1차조정)" xfId="2345"/>
    <cellStyle name="_적격 _집행갑지 _부대입찰송부(1차조정)_01 실행(우이도항)" xfId="2346"/>
    <cellStyle name="_적격 _집행갑지 _부대입찰송부(1차조정)_01 실행(우이도항)_06-08 창원FC축구장 조경공사" xfId="2347"/>
    <cellStyle name="_적격 _집행갑지 _부대입찰송부(1차조정)_06-08 창원FC축구장 조경공사" xfId="2348"/>
    <cellStyle name="_적격 _집행갑지 _부대입찰송부(무안광주)" xfId="2349"/>
    <cellStyle name="_적격 _집행갑지 _부대입찰송부(무안광주)_01 실행(우이도항)" xfId="2350"/>
    <cellStyle name="_적격 _집행갑지 _부대입찰송부(무안광주)_01 실행(우이도항)_06-08 창원FC축구장 조경공사" xfId="2351"/>
    <cellStyle name="_적격 _집행갑지 _부대입찰송부(무안광주)_06-08 창원FC축구장 조경공사" xfId="2352"/>
    <cellStyle name="_적격 _집행갑지 _부대입찰송부_01 실행(우이도항)" xfId="2353"/>
    <cellStyle name="_적격 _집행갑지 _부대입찰송부_01 실행(우이도항)_06-08 창원FC축구장 조경공사" xfId="2354"/>
    <cellStyle name="_적격 _집행갑지 _부대입찰송부_06-08 창원FC축구장 조경공사" xfId="2355"/>
    <cellStyle name="_적격 _집행갑지 _부대입찰조정" xfId="2356"/>
    <cellStyle name="_적격 _집행갑지 _부대입찰조정(광릉숲)" xfId="2357"/>
    <cellStyle name="_적격 _집행갑지 _부대입찰조정(광릉숲)_01 실행(우이도항)" xfId="2358"/>
    <cellStyle name="_적격 _집행갑지 _부대입찰조정(광릉숲)_01 실행(우이도항)_06-08 창원FC축구장 조경공사" xfId="2359"/>
    <cellStyle name="_적격 _집행갑지 _부대입찰조정(광릉숲)_06-08 창원FC축구장 조경공사" xfId="2360"/>
    <cellStyle name="_적격 _집행갑지 _부대입찰조정_01 실행(우이도항)" xfId="2361"/>
    <cellStyle name="_적격 _집행갑지 _부대입찰조정_01 실행(우이도항)_06-08 창원FC축구장 조경공사" xfId="2362"/>
    <cellStyle name="_적격 _집행갑지 _부대입찰조정_06-08 창원FC축구장 조경공사" xfId="2363"/>
    <cellStyle name="_적격 _집행갑지 _부대입찰특별조건및내역송부" xfId="2364"/>
    <cellStyle name="_적격 _집행갑지 _부대입찰특별조건및내역송부(최저가)" xfId="2365"/>
    <cellStyle name="_적격 _집행갑지 _부대입찰특별조건및내역송부(최저가)_01 실행(우이도항)" xfId="2366"/>
    <cellStyle name="_적격 _집행갑지 _부대입찰특별조건및내역송부(최저가)_01 실행(우이도항)_06-08 창원FC축구장 조경공사" xfId="2367"/>
    <cellStyle name="_적격 _집행갑지 _부대입찰특별조건및내역송부(최저가)_06-08 창원FC축구장 조경공사" xfId="2368"/>
    <cellStyle name="_적격 _집행갑지 _부대입찰특별조건및내역송부_01 실행(우이도항)" xfId="2369"/>
    <cellStyle name="_적격 _집행갑지 _부대입찰특별조건및내역송부_01 실행(우이도항)_06-08 창원FC축구장 조경공사" xfId="2370"/>
    <cellStyle name="_적격 _집행갑지 _부대입찰특별조건및내역송부_06-08 창원FC축구장 조경공사" xfId="2371"/>
    <cellStyle name="_적격 _집행갑지 _실행견적서" xfId="9279"/>
    <cellStyle name="_적격 _집행갑지 _실행견적서_계약변경품의(남선)" xfId="9280"/>
    <cellStyle name="_적격 _집행갑지 _실행견적서_계약변경품의(남선)_계약변경품의(남선)" xfId="9281"/>
    <cellStyle name="_적격 _집행갑지 _실행견적서_계약변경품의(남선)_계약변경품의(남선)-12월" xfId="9282"/>
    <cellStyle name="_적격 _집행갑지 _실행견적서_계약변경품의(남선)_계약변경품의(남선)-최종" xfId="9283"/>
    <cellStyle name="_적격 _집행갑지 _실행견적서_계약변경품의(남선)_계약변경품의(남선건설)-12월" xfId="9284"/>
    <cellStyle name="_적격 _집행갑지 _실행산출" xfId="9285"/>
    <cellStyle name="_적격 _집행갑지 _실행산출_01(1).현지팀송부" xfId="9286"/>
    <cellStyle name="_적격 _집행갑지 _실행산출_01(1).현지팀송부_계약변경품의(남선)" xfId="9287"/>
    <cellStyle name="_적격 _집행갑지 _실행산출_01(1).현지팀송부_계약변경품의(남선)_계약변경품의(남선)" xfId="9288"/>
    <cellStyle name="_적격 _집행갑지 _실행산출_01(1).현지팀송부_계약변경품의(남선)_계약변경품의(남선)-12월" xfId="9289"/>
    <cellStyle name="_적격 _집행갑지 _실행산출_01(1).현지팀송부_계약변경품의(남선)_계약변경품의(남선)-최종" xfId="9290"/>
    <cellStyle name="_적격 _집행갑지 _실행산출_01(1).현지팀송부_계약변경품의(남선)_계약변경품의(남선건설)-12월" xfId="9291"/>
    <cellStyle name="_적격 _집행갑지 _실행산출_03.계약수량검토" xfId="9292"/>
    <cellStyle name="_적격 _집행갑지 _실행산출_03.계약수량검토_계약변경품의(남선)" xfId="9293"/>
    <cellStyle name="_적격 _집행갑지 _실행산출_03.계약수량검토_계약변경품의(남선)_계약변경품의(남선)" xfId="9294"/>
    <cellStyle name="_적격 _집행갑지 _실행산출_03.계약수량검토_계약변경품의(남선)_계약변경품의(남선)-12월" xfId="9295"/>
    <cellStyle name="_적격 _집행갑지 _실행산출_03.계약수량검토_계약변경품의(남선)_계약변경품의(남선)-최종" xfId="9296"/>
    <cellStyle name="_적격 _집행갑지 _실행산출_03.계약수량검토_계약변경품의(남선)_계약변경품의(남선건설)-12월" xfId="9297"/>
    <cellStyle name="_적격 _집행갑지 _실행산출_06.기성수량분개(외주및실)" xfId="9298"/>
    <cellStyle name="_적격 _집행갑지 _실행산출_06.기성수량분개(외주및실)_계약변경품의(남선)" xfId="9299"/>
    <cellStyle name="_적격 _집행갑지 _실행산출_06.기성수량분개(외주및실)_계약변경품의(남선)_계약변경품의(남선)" xfId="10877"/>
    <cellStyle name="_적격 _집행갑지 _실행산출_06.기성수량분개(외주및실)_계약변경품의(남선)_계약변경품의(남선)-12월" xfId="10878"/>
    <cellStyle name="_적격 _집행갑지 _실행산출_06.기성수량분개(외주및실)_계약변경품의(남선)_계약변경품의(남선)-최종" xfId="9300"/>
    <cellStyle name="_적격 _집행갑지 _실행산출_06.기성수량분개(외주및실)_계약변경품의(남선)_계약변경품의(남선건설)-12월" xfId="9301"/>
    <cellStyle name="_적격 _집행갑지 _실행산출_08.수량정리" xfId="9302"/>
    <cellStyle name="_적격 _집행갑지 _실행산출_08.수량정리_계약변경품의(남선)" xfId="9303"/>
    <cellStyle name="_적격 _집행갑지 _실행산출_08.수량정리_계약변경품의(남선)_계약변경품의(남선)" xfId="9304"/>
    <cellStyle name="_적격 _집행갑지 _실행산출_08.수량정리_계약변경품의(남선)_계약변경품의(남선)-12월" xfId="9305"/>
    <cellStyle name="_적격 _집행갑지 _실행산출_08.수량정리_계약변경품의(남선)_계약변경품의(남선)-최종" xfId="9306"/>
    <cellStyle name="_적격 _집행갑지 _실행산출_08.수량정리_계약변경품의(남선)_계약변경품의(남선건설)-12월" xfId="9307"/>
    <cellStyle name="_적격 _집행갑지 _실행산출_10-2.태흥정산변경(송운-외주기준.태흥-정산)" xfId="9308"/>
    <cellStyle name="_적격 _집행갑지 _실행산출_10-2.태흥정산변경(송운-외주기준.태흥-정산)_계약변경품의(남선)" xfId="9309"/>
    <cellStyle name="_적격 _집행갑지 _실행산출_10-2.태흥정산변경(송운-외주기준.태흥-정산)_계약변경품의(남선)_계약변경품의(남선)" xfId="9310"/>
    <cellStyle name="_적격 _집행갑지 _실행산출_10-2.태흥정산변경(송운-외주기준.태흥-정산)_계약변경품의(남선)_계약변경품의(남선)-12월" xfId="9311"/>
    <cellStyle name="_적격 _집행갑지 _실행산출_10-2.태흥정산변경(송운-외주기준.태흥-정산)_계약변경품의(남선)_계약변경품의(남선)-최종" xfId="9312"/>
    <cellStyle name="_적격 _집행갑지 _실행산출_10-2.태흥정산변경(송운-외주기준.태흥-정산)_계약변경품의(남선)_계약변경품의(남선건설)-12월" xfId="9313"/>
    <cellStyle name="_적격 _집행갑지 _실행산출_1작업수량분개(최종)" xfId="9314"/>
    <cellStyle name="_적격 _집행갑지 _실행산출_1작업수량분개(최종)_계약변경품의(남선)" xfId="9315"/>
    <cellStyle name="_적격 _집행갑지 _실행산출_1작업수량분개(최종)_계약변경품의(남선)_계약변경품의(남선)" xfId="9316"/>
    <cellStyle name="_적격 _집행갑지 _실행산출_1작업수량분개(최종)_계약변경품의(남선)_계약변경품의(남선)-12월" xfId="9317"/>
    <cellStyle name="_적격 _집행갑지 _실행산출_1작업수량분개(최종)_계약변경품의(남선)_계약변경품의(남선)-최종" xfId="9318"/>
    <cellStyle name="_적격 _집행갑지 _실행산출_1작업수량분개(최종)_계약변경품의(남선)_계약변경품의(남선건설)-12월" xfId="9319"/>
    <cellStyle name="_적격 _집행갑지 _실행산출_견적대비 및 견적조건(교량배수시설)" xfId="9320"/>
    <cellStyle name="_적격 _집행갑지 _실행산출_견적대비(배수시설-잔여))" xfId="9321"/>
    <cellStyle name="_적격 _집행갑지 _실행산출_견적대비표" xfId="9322"/>
    <cellStyle name="_적격 _집행갑지 _실행산출_견적대비표_계약변경품의(남선)" xfId="9323"/>
    <cellStyle name="_적격 _집행갑지 _실행산출_견적대비표_계약변경품의(남선)_계약변경품의(남선)" xfId="9324"/>
    <cellStyle name="_적격 _집행갑지 _실행산출_견적대비표_계약변경품의(남선)_계약변경품의(남선)-12월" xfId="9325"/>
    <cellStyle name="_적격 _집행갑지 _실행산출_견적대비표_계약변경품의(남선)_계약변경품의(남선)-최종" xfId="9326"/>
    <cellStyle name="_적격 _집행갑지 _실행산출_견적대비표_계약변경품의(남선)_계약변경품의(남선건설)-12월" xfId="9327"/>
    <cellStyle name="_적격 _집행갑지 _실행산출_계약변경(남선0)" xfId="9328"/>
    <cellStyle name="_적격 _집행갑지 _실행산출_계약변경(남선확정0)" xfId="9329"/>
    <cellStyle name="_적격 _집행갑지 _실행산출_계약변경(남선확정0)_계약변경품의(남선)" xfId="9330"/>
    <cellStyle name="_적격 _집행갑지 _실행산출_계약변경(남선확정0)_계약변경품의(남선)_계약변경품의(남선)" xfId="9331"/>
    <cellStyle name="_적격 _집행갑지 _실행산출_계약변경(남선확정0)_계약변경품의(남선)_계약변경품의(남선)-12월" xfId="9332"/>
    <cellStyle name="_적격 _집행갑지 _실행산출_계약변경(남선확정0)_계약변경품의(남선)_계약변경품의(남선)-최종" xfId="9333"/>
    <cellStyle name="_적격 _집행갑지 _실행산출_계약변경(남선확정0)_계약변경품의(남선)_계약변경품의(남선건설)-12월" xfId="9334"/>
    <cellStyle name="_적격 _집행갑지 _실행산출_계약변경품의(남선)" xfId="9335"/>
    <cellStyle name="_적격 _집행갑지 _실행산출_계약변경품의(남선)-12월" xfId="9336"/>
    <cellStyle name="_적격 _집행갑지 _실행산출_계약변경품의(남선)-최종" xfId="9337"/>
    <cellStyle name="_적격 _집행갑지 _실행산출_계약변경품의(남선건설)-12월" xfId="9338"/>
    <cellStyle name="_적격 _집행갑지 _실행산출_관보고안(최종)" xfId="9339"/>
    <cellStyle name="_적격 _집행갑지 _실행산출_관보고안(최종)_계약변경품의(남선)" xfId="9340"/>
    <cellStyle name="_적격 _집행갑지 _실행산출_관보고안(최종)_계약변경품의(남선)_계약변경품의(남선)" xfId="9341"/>
    <cellStyle name="_적격 _집행갑지 _실행산출_관보고안(최종)_계약변경품의(남선)_계약변경품의(남선)-12월" xfId="9342"/>
    <cellStyle name="_적격 _집행갑지 _실행산출_관보고안(최종)_계약변경품의(남선)_계약변경품의(남선)-최종" xfId="9343"/>
    <cellStyle name="_적격 _집행갑지 _실행산출_관보고안(최종)_계약변경품의(남선)_계약변경품의(남선건설)-12월" xfId="9344"/>
    <cellStyle name="_적격 _집행갑지 _실행산출_남선당초계약(레미콘 비포함 단가대비)" xfId="9345"/>
    <cellStyle name="_적격 _집행갑지 _실행산출_단가산출서" xfId="9346"/>
    <cellStyle name="_적격 _집행갑지 _실행산출_단가산출서_계약변경품의(남선)" xfId="9347"/>
    <cellStyle name="_적격 _집행갑지 _실행산출_단가산출서_계약변경품의(남선)_계약변경품의(남선)" xfId="9348"/>
    <cellStyle name="_적격 _집행갑지 _실행산출_단가산출서_계약변경품의(남선)_계약변경품의(남선)-12월" xfId="9349"/>
    <cellStyle name="_적격 _집행갑지 _실행산출_단가산출서_계약변경품의(남선)_계약변경품의(남선)-최종" xfId="9350"/>
    <cellStyle name="_적격 _집행갑지 _실행산출_단가산출서_계약변경품의(남선)_계약변경품의(남선건설)-12월" xfId="9351"/>
    <cellStyle name="_적격 _집행갑지 _실행산출_도급대 실행 하도급대비표" xfId="9352"/>
    <cellStyle name="_적격 _집행갑지 _실행산출_망우실행검토1" xfId="9353"/>
    <cellStyle name="_적격 _집행갑지 _실행산출_망우실행검토1_현장관리비(울산송배수-040712)" xfId="9354"/>
    <cellStyle name="_적격 _집행갑지 _실행산출_송운외주대실시공수량050411월)" xfId="9355"/>
    <cellStyle name="_적격 _집행갑지 _실행산출_송운외주대실시공수량050411월)_계약변경품의(남선)" xfId="9356"/>
    <cellStyle name="_적격 _집행갑지 _실행산출_송운외주대실시공수량050411월)_계약변경품의(남선)_계약변경품의(남선)" xfId="9357"/>
    <cellStyle name="_적격 _집행갑지 _실행산출_송운외주대실시공수량050411월)_계약변경품의(남선)_계약변경품의(남선)-12월" xfId="10975"/>
    <cellStyle name="_적격 _집행갑지 _실행산출_송운외주대실시공수량050411월)_계약변경품의(남선)_계약변경품의(남선)-최종" xfId="10976"/>
    <cellStyle name="_적격 _집행갑지 _실행산출_송운외주대실시공수량050411월)_계약변경품의(남선)_계약변경품의(남선건설)-12월" xfId="9358"/>
    <cellStyle name="_적격 _집행갑지 _실행산출_실행견적서" xfId="9359"/>
    <cellStyle name="_적격 _집행갑지 _실행산출_실행견적서_계약변경품의(남선)" xfId="9360"/>
    <cellStyle name="_적격 _집행갑지 _실행산출_실행견적서_계약변경품의(남선)_계약변경품의(남선)" xfId="9361"/>
    <cellStyle name="_적격 _집행갑지 _실행산출_실행견적서_계약변경품의(남선)_계약변경품의(남선)-12월" xfId="9362"/>
    <cellStyle name="_적격 _집행갑지 _실행산출_실행견적서_계약변경품의(남선)_계약변경품의(남선)-최종" xfId="9363"/>
    <cellStyle name="_적격 _집행갑지 _실행산출_실행견적서_계약변경품의(남선)_계약변경품의(남선건설)-12월" xfId="9364"/>
    <cellStyle name="_적격 _집행갑지 _실행산출_실행산근2" xfId="9365"/>
    <cellStyle name="_적격 _집행갑지 _실행산출_실행산근2_계약변경품의(남선)" xfId="9366"/>
    <cellStyle name="_적격 _집행갑지 _실행산출_실행산근2_계약변경품의(남선)_계약변경품의(남선)" xfId="9367"/>
    <cellStyle name="_적격 _집행갑지 _실행산출_실행산근2_계약변경품의(남선)_계약변경품의(남선)-12월" xfId="9368"/>
    <cellStyle name="_적격 _집행갑지 _실행산출_실행산근2_계약변경품의(남선)_계약변경품의(남선)-최종" xfId="9369"/>
    <cellStyle name="_적격 _집행갑지 _실행산출_실행산근2_계약변경품의(남선)_계약변경품의(남선건설)-12월" xfId="9370"/>
    <cellStyle name="_적격 _집행갑지 _실행산출_실행산출" xfId="9371"/>
    <cellStyle name="_적격 _집행갑지 _실행산출_실행산출(성환)" xfId="9372"/>
    <cellStyle name="_적격 _집행갑지 _실행산출_실행산출(성환)_현장관리비(울산송배수-040712)" xfId="9373"/>
    <cellStyle name="_적격 _집행갑지 _실행산출_실행산출_현장관리비(울산송배수-040712)" xfId="9374"/>
    <cellStyle name="_적격 _집행갑지 _실행산출_실행예산(직공비-본사조정)" xfId="9375"/>
    <cellStyle name="_적격 _집행갑지 _실행산출_울트라안음0107-040배수시설공사(1)" xfId="9376"/>
    <cellStyle name="_적격 _집행갑지 _실행산출_잔여수량집행방안" xfId="9377"/>
    <cellStyle name="_적격 _집행갑지 _실행산출_잔여수량집행방안_계약변경품의(남선)" xfId="9378"/>
    <cellStyle name="_적격 _집행갑지 _실행산출_잔여수량집행방안_계약변경품의(남선)_계약변경품의(남선)" xfId="9379"/>
    <cellStyle name="_적격 _집행갑지 _실행산출_잔여수량집행방안_계약변경품의(남선)_계약변경품의(남선)-12월" xfId="9380"/>
    <cellStyle name="_적격 _집행갑지 _실행산출_잔여수량집행방안_계약변경품의(남선)_계약변경품의(남선)-최종" xfId="9381"/>
    <cellStyle name="_적격 _집행갑지 _실행산출_잔여수량집행방안_계약변경품의(남선)_계약변경품의(남선건설)-12월" xfId="9382"/>
    <cellStyle name="_적격 _집행갑지 _실행산출_추천서" xfId="9383"/>
    <cellStyle name="_적격 _집행갑지 _실행산출_크라샤대비" xfId="9384"/>
    <cellStyle name="_적격 _집행갑지 _실행산출_크라샤대비_계약변경품의(남선)" xfId="9385"/>
    <cellStyle name="_적격 _집행갑지 _실행산출_크라샤대비_계약변경품의(남선)_계약변경품의(남선)" xfId="9386"/>
    <cellStyle name="_적격 _집행갑지 _실행산출_크라샤대비_계약변경품의(남선)_계약변경품의(남선)-12월" xfId="9387"/>
    <cellStyle name="_적격 _집행갑지 _실행산출_크라샤대비_계약변경품의(남선)_계약변경품의(남선)-최종" xfId="9388"/>
    <cellStyle name="_적격 _집행갑지 _실행산출_크라샤대비_계약변경품의(남선)_계약변경품의(남선건설)-12월" xfId="9389"/>
    <cellStyle name="_적격 _집행갑지 _실행산출_토공운반 및 비피장검토" xfId="9390"/>
    <cellStyle name="_적격 _집행갑지 _실행산출_하도변경(0506남선-본사조정)" xfId="9391"/>
    <cellStyle name="_적격 _집행갑지 _실행산출_현설품의서(교량배수시설(잔여))" xfId="9392"/>
    <cellStyle name="_적격 _집행갑지 _실행산출_현장관리비(안성-0401)" xfId="9393"/>
    <cellStyle name="_적격 _집행갑지 _실행산출_현장관리비(안성-0401-본사040303)(2)" xfId="9394"/>
    <cellStyle name="_적격 _집행갑지 _실행산출_현장관리비(안성-0401-본사040303)(수정)" xfId="9395"/>
    <cellStyle name="_적격 _집행갑지 _실행산출_현장관리비(안성-변경-040311-본사)" xfId="9396"/>
    <cellStyle name="_적격 _집행갑지 _실행산출_현장관리비(울산송배수-040712)" xfId="9397"/>
    <cellStyle name="_적격 _집행갑지 _실행산출_Book2" xfId="9398"/>
    <cellStyle name="_적격 _집행갑지 _실행산출_Book2_계약변경품의(남선)" xfId="9399"/>
    <cellStyle name="_적격 _집행갑지 _실행산출_Book2_계약변경품의(남선)_계약변경품의(남선)" xfId="9400"/>
    <cellStyle name="_적격 _집행갑지 _실행산출_Book2_계약변경품의(남선)_계약변경품의(남선)-12월" xfId="9401"/>
    <cellStyle name="_적격 _집행갑지 _실행산출_Book2_계약변경품의(남선)_계약변경품의(남선)-최종" xfId="9402"/>
    <cellStyle name="_적격 _집행갑지 _실행산출_Book2_계약변경품의(남선)_계약변경품의(남선건설)-12월" xfId="6309"/>
    <cellStyle name="_적격 _집행갑지 _실행예산내역(경전선-4공구)-조경공(1)" xfId="2372"/>
    <cellStyle name="_적격 _집행갑지 _실행예산내역(경전선-4공구)-조경공(1)_06-08 창원FC축구장 조경공사" xfId="2373"/>
    <cellStyle name="_적격 _집행갑지 _실행예산서(문산IC)" xfId="2374"/>
    <cellStyle name="_적격 _집행갑지 _운반일위대가" xfId="2375"/>
    <cellStyle name="_적격 _집행갑지 _전대-마성" xfId="2376"/>
    <cellStyle name="_적격 _집행갑지 _제일구조물(관)" xfId="6310"/>
    <cellStyle name="_적격 _집행갑지 _제일구조물(관)_도급실행하도(교통)" xfId="6311"/>
    <cellStyle name="_적격 _집행갑지 _제일구조물(관)_도급실행하도(교통)_도급실행하도(교통)" xfId="9403"/>
    <cellStyle name="_적격 _집행갑지 _제일구조물(관)_도급실행하도(교통)_하도급물가변동반영산출양식(현장지원팀-050415)" xfId="9404"/>
    <cellStyle name="_적격 _집행갑지 _제일구조물(관)_도급실행하도(교통)_하도정산(원광교통)" xfId="6312"/>
    <cellStyle name="_적격 _집행갑지 _제일도급실행" xfId="6313"/>
    <cellStyle name="_적격 _집행갑지 _제일도급실행_도급실행하도(교통)" xfId="6314"/>
    <cellStyle name="_적격 _집행갑지 _제일도급실행_도급실행하도(교통)_도급실행하도(교통)" xfId="9405"/>
    <cellStyle name="_적격 _집행갑지 _제일도급실행_도급실행하도(교통)_하도급물가변동반영산출양식(현장지원팀-050415)" xfId="9406"/>
    <cellStyle name="_적격 _집행갑지 _제일도급실행_도급실행하도(교통)_하도정산(원광교통)" xfId="9407"/>
    <cellStyle name="_적격 _집행갑지 _제일토공(관)" xfId="9408"/>
    <cellStyle name="_적격 _집행갑지 _제일토공(관)_도급실행하도(교통)" xfId="9409"/>
    <cellStyle name="_적격 _집행갑지 _제일토공(관)_도급실행하도(교통)_도급실행하도(교통)" xfId="9410"/>
    <cellStyle name="_적격 _집행갑지 _제일토공(관)_도급실행하도(교통)_하도급물가변동반영산출양식(현장지원팀-050415)" xfId="9411"/>
    <cellStyle name="_적격 _집행갑지 _제일토공(관)_도급실행하도(교통)_하도정산(원광교통)" xfId="9412"/>
    <cellStyle name="_적격 _집행갑지 _조0203(1000억이상)" xfId="2377"/>
    <cellStyle name="_적격 _집행갑지 _청평현리(동부)" xfId="9413"/>
    <cellStyle name="_적격 _집행갑지 _투찰" xfId="2378"/>
    <cellStyle name="_적격 _집행갑지 _투찰(14-1)" xfId="2379"/>
    <cellStyle name="_적격 _집행갑지 _투찰(14-1)_01 실행(우이도항)" xfId="2380"/>
    <cellStyle name="_적격 _집행갑지 _투찰(14-1)_01 실행(우이도항)_06-08 창원FC축구장 조경공사" xfId="2381"/>
    <cellStyle name="_적격 _집행갑지 _투찰(14-1)_06-08 창원FC축구장 조경공사" xfId="2382"/>
    <cellStyle name="_적격 _집행갑지 _투찰(8공구)" xfId="2383"/>
    <cellStyle name="_적격 _집행갑지 _투찰(8공구)_01 실행(우이도항)" xfId="2384"/>
    <cellStyle name="_적격 _집행갑지 _투찰(8공구)_01 실행(우이도항)_06-08 창원FC축구장 조경공사" xfId="2385"/>
    <cellStyle name="_적격 _집행갑지 _투찰(8공구)_06-08 창원FC축구장 조경공사" xfId="2386"/>
    <cellStyle name="_적격 _집행갑지 _투찰(고철10-4)" xfId="2387"/>
    <cellStyle name="_적격 _집행갑지 _투찰(고철10-4)_01 실행(우이도항)" xfId="2388"/>
    <cellStyle name="_적격 _집행갑지 _투찰(고철10-4)_01 실행(우이도항)_06-08 창원FC축구장 조경공사" xfId="2389"/>
    <cellStyle name="_적격 _집행갑지 _투찰(고철10-4)_06-08 창원FC축구장 조경공사" xfId="2390"/>
    <cellStyle name="_적격 _집행갑지 _투찰(무안광주3공구)" xfId="2391"/>
    <cellStyle name="_적격 _집행갑지 _투찰(무안광주3공구)_01 실행(우이도항)" xfId="2392"/>
    <cellStyle name="_적격 _집행갑지 _투찰(무안광주3공구)_01 실행(우이도항)_06-08 창원FC축구장 조경공사" xfId="2393"/>
    <cellStyle name="_적격 _집행갑지 _투찰(무안광주3공구)_06-08 창원FC축구장 조경공사" xfId="2394"/>
    <cellStyle name="_적격 _집행갑지 _투찰(토목)" xfId="2395"/>
    <cellStyle name="_적격 _집행갑지 _투찰(토목)_01 실행(우이도항)" xfId="2396"/>
    <cellStyle name="_적격 _집행갑지 _투찰(토목)_01 실행(우이도항)_06-08 창원FC축구장 조경공사" xfId="2397"/>
    <cellStyle name="_적격 _집행갑지 _투찰(토목)_06-08 창원FC축구장 조경공사" xfId="2398"/>
    <cellStyle name="_적격 _집행갑지 _투찰_01 실행(우이도항)" xfId="2399"/>
    <cellStyle name="_적격 _집행갑지 _투찰_01 실행(우이도항)_06-08 창원FC축구장 조경공사" xfId="2400"/>
    <cellStyle name="_적격 _집행갑지 _투찰_06-08 창원FC축구장 조경공사" xfId="2401"/>
    <cellStyle name="_적격 _집행갑지 _투찰_1" xfId="2402"/>
    <cellStyle name="_적격 _집행갑지 _투찰_1_01 실행(우이도항)" xfId="2403"/>
    <cellStyle name="_적격 _집행갑지 _투찰_1_01 실행(우이도항)_06-08 창원FC축구장 조경공사" xfId="2404"/>
    <cellStyle name="_적격 _집행갑지 _투찰_1_06-08 창원FC축구장 조경공사" xfId="2405"/>
    <cellStyle name="_적격 _집행갑지 _투찰_부대견적결과" xfId="2406"/>
    <cellStyle name="_적격 _집행갑지 _투찰_부대견적결과_01 실행(우이도항)" xfId="2407"/>
    <cellStyle name="_적격 _집행갑지 _투찰_부대견적결과_01 실행(우이도항)_06-08 창원FC축구장 조경공사" xfId="2408"/>
    <cellStyle name="_적격 _집행갑지 _투찰_부대견적결과_06-08 창원FC축구장 조경공사" xfId="2409"/>
    <cellStyle name="_적격 _집행갑지 _투찰_부대견적결과1" xfId="2410"/>
    <cellStyle name="_적격 _집행갑지 _투찰_부대견적결과1_01 실행(우이도항)" xfId="2411"/>
    <cellStyle name="_적격 _집행갑지 _투찰_부대견적결과1_01 실행(우이도항)_06-08 창원FC축구장 조경공사" xfId="2412"/>
    <cellStyle name="_적격 _집행갑지 _투찰_부대견적결과1_06-08 창원FC축구장 조경공사" xfId="2413"/>
    <cellStyle name="_적격 _집행갑지 _투찰_부대견적의뢰" xfId="2414"/>
    <cellStyle name="_적격 _집행갑지 _투찰_부대견적의뢰_01 실행(우이도항)" xfId="2415"/>
    <cellStyle name="_적격 _집행갑지 _투찰_부대견적의뢰_01 실행(우이도항)_06-08 창원FC축구장 조경공사" xfId="2416"/>
    <cellStyle name="_적격 _집행갑지 _투찰_부대견적의뢰_06-08 창원FC축구장 조경공사" xfId="2417"/>
    <cellStyle name="_적격 _집행갑지 _투찰_부대선정조정품의" xfId="2418"/>
    <cellStyle name="_적격 _집행갑지 _투찰_부대선정조정품의_01 실행(우이도항)" xfId="2419"/>
    <cellStyle name="_적격 _집행갑지 _투찰_부대선정조정품의_01 실행(우이도항)_06-08 창원FC축구장 조경공사" xfId="2420"/>
    <cellStyle name="_적격 _집행갑지 _투찰_부대선정조정품의_06-08 창원FC축구장 조경공사" xfId="2421"/>
    <cellStyle name="_적격 _집행갑지 _투찰_부대입찰결과" xfId="2422"/>
    <cellStyle name="_적격 _집행갑지 _투찰_부대입찰결과_01 실행(우이도항)" xfId="2423"/>
    <cellStyle name="_적격 _집행갑지 _투찰_부대입찰결과_01 실행(우이도항)_06-08 창원FC축구장 조경공사" xfId="2424"/>
    <cellStyle name="_적격 _집행갑지 _투찰_부대입찰결과_06-08 창원FC축구장 조경공사" xfId="2425"/>
    <cellStyle name="_적격 _집행갑지 _투찰_부대입찰송부" xfId="2426"/>
    <cellStyle name="_적격 _집행갑지 _투찰_부대입찰송부(1차조정)" xfId="2427"/>
    <cellStyle name="_적격 _집행갑지 _투찰_부대입찰송부(1차조정)_01 실행(우이도항)" xfId="2428"/>
    <cellStyle name="_적격 _집행갑지 _투찰_부대입찰송부(1차조정)_01 실행(우이도항)_06-08 창원FC축구장 조경공사" xfId="2429"/>
    <cellStyle name="_적격 _집행갑지 _투찰_부대입찰송부(1차조정)_06-08 창원FC축구장 조경공사" xfId="2430"/>
    <cellStyle name="_적격 _집행갑지 _투찰_부대입찰송부_01 실행(우이도항)" xfId="2431"/>
    <cellStyle name="_적격 _집행갑지 _투찰_부대입찰송부_01 실행(우이도항)_06-08 창원FC축구장 조경공사" xfId="2432"/>
    <cellStyle name="_적격 _집행갑지 _투찰_부대입찰송부_06-08 창원FC축구장 조경공사" xfId="2433"/>
    <cellStyle name="_적격 _집행갑지 _투찰_부대입찰조정" xfId="2434"/>
    <cellStyle name="_적격 _집행갑지 _투찰_부대입찰조정_01 실행(우이도항)" xfId="2435"/>
    <cellStyle name="_적격 _집행갑지 _투찰_부대입찰조정_01 실행(우이도항)_06-08 창원FC축구장 조경공사" xfId="2436"/>
    <cellStyle name="_적격 _집행갑지 _투찰_부대입찰조정_06-08 창원FC축구장 조경공사" xfId="2437"/>
    <cellStyle name="_적격 _집행갑지 _투찰_부대입찰특별조건및내역송부" xfId="2438"/>
    <cellStyle name="_적격 _집행갑지 _투찰_부대입찰특별조건및내역송부_01 실행(우이도항)" xfId="2439"/>
    <cellStyle name="_적격 _집행갑지 _투찰_부대입찰특별조건및내역송부_01 실행(우이도항)_06-08 창원FC축구장 조경공사" xfId="2440"/>
    <cellStyle name="_적격 _집행갑지 _투찰_부대입찰특별조건및내역송부_06-08 창원FC축구장 조경공사" xfId="2441"/>
    <cellStyle name="_적격 _집행갑지 _투찰_투찰" xfId="2442"/>
    <cellStyle name="_적격 _집행갑지 _투찰_투찰(8공구)" xfId="2443"/>
    <cellStyle name="_적격 _집행갑지 _투찰_투찰(8공구)_01 실행(우이도항)" xfId="2444"/>
    <cellStyle name="_적격 _집행갑지 _투찰_투찰(8공구)_01 실행(우이도항)_06-08 창원FC축구장 조경공사" xfId="2445"/>
    <cellStyle name="_적격 _집행갑지 _투찰_투찰(8공구)_06-08 창원FC축구장 조경공사" xfId="2446"/>
    <cellStyle name="_적격 _집행갑지 _투찰_투찰(토목)" xfId="2447"/>
    <cellStyle name="_적격 _집행갑지 _투찰_투찰(토목)_01 실행(우이도항)" xfId="2448"/>
    <cellStyle name="_적격 _집행갑지 _투찰_투찰(토목)_01 실행(우이도항)_06-08 창원FC축구장 조경공사" xfId="2449"/>
    <cellStyle name="_적격 _집행갑지 _투찰_투찰(토목)_06-08 창원FC축구장 조경공사" xfId="2450"/>
    <cellStyle name="_적격 _집행갑지 _투찰_투찰_01 실행(우이도항)" xfId="2451"/>
    <cellStyle name="_적격 _집행갑지 _투찰_투찰_01 실행(우이도항)_06-08 창원FC축구장 조경공사" xfId="2452"/>
    <cellStyle name="_적격 _집행갑지 _투찰_투찰_06-08 창원FC축구장 조경공사" xfId="2453"/>
    <cellStyle name="_적격 _집행갑지 _투찰_투찰서" xfId="2454"/>
    <cellStyle name="_적격 _집행갑지 _투찰_투찰서_01 실행(우이도항)" xfId="2455"/>
    <cellStyle name="_적격 _집행갑지 _투찰_투찰서_01 실행(우이도항)_06-08 창원FC축구장 조경공사" xfId="2456"/>
    <cellStyle name="_적격 _집행갑지 _투찰_투찰서_06-08 창원FC축구장 조경공사" xfId="2457"/>
    <cellStyle name="_적격 _집행갑지 _투찰서" xfId="2458"/>
    <cellStyle name="_적격 _집행갑지 _투찰서_01 실행(우이도항)" xfId="2459"/>
    <cellStyle name="_적격 _집행갑지 _투찰서_01 실행(우이도항)_06-08 창원FC축구장 조경공사" xfId="2460"/>
    <cellStyle name="_적격 _집행갑지 _투찰서_06-08 창원FC축구장 조경공사" xfId="2461"/>
    <cellStyle name="_적격 _집행갑지 _하도계약1(제일)" xfId="9414"/>
    <cellStyle name="_적격 _집행갑지 _하도계약1(제일)_도급실행하도(교통)" xfId="9415"/>
    <cellStyle name="_적격 _집행갑지 _하도계약1(제일)_도급실행하도(교통)_도급실행하도(교통)" xfId="9416"/>
    <cellStyle name="_적격 _집행갑지 _하도계약1(제일)_도급실행하도(교통)_하도급물가변동반영산출양식(현장지원팀-050415)" xfId="6315"/>
    <cellStyle name="_적격 _집행갑지 _하도계약1(제일)_도급실행하도(교통)_하도정산(원광교통)" xfId="6316"/>
    <cellStyle name="_적격 _집행갑지 _하도ES(내부)-대로,경한" xfId="9417"/>
    <cellStyle name="_적격 _집행갑지 _하도ES산출" xfId="9418"/>
    <cellStyle name="_적격 _집행갑지 _하도ES산출(관)-대로,경한" xfId="9419"/>
    <cellStyle name="_적격 _집행갑지 _하도ES산출_하도(내부)ES산출" xfId="9420"/>
    <cellStyle name="_적격 _집행갑지 _현대건설-2003-04월-공사현황" xfId="2462"/>
    <cellStyle name="_적격 _집행갑지 _현대건설-2003-04월-공사현황_06-08 창원FC축구장 조경공사" xfId="2463"/>
    <cellStyle name="_적격 _집행갑지 _현대건설-2003-04월-공사현황_경전선-4공구-공사지" xfId="2464"/>
    <cellStyle name="_적격 _집행갑지 _현대건설-2003-04월-공사현황_경전선-4공구-공사지_06-08 창원FC축구장 조경공사" xfId="2465"/>
    <cellStyle name="_적격 _집행갑지 _현대건설-2003-04월-공사현황_경전선-4공구-공사지_실행예산내역(경전선-4공구)-조경공(1)" xfId="2466"/>
    <cellStyle name="_적격 _집행갑지 _현대건설-2003-04월-공사현황_경전선-4공구-공사지_실행예산내역(경전선-4공구)-조경공(1)_06-08 창원FC축구장 조경공사" xfId="2467"/>
    <cellStyle name="_적격 _집행갑지 _현대건설-2003-04월-공사현황_경전선-4공구-공사현황" xfId="2468"/>
    <cellStyle name="_적격 _집행갑지 _현대건설-2003-04월-공사현황_경전선-4공구-공사현황_06-08 창원FC축구장 조경공사" xfId="2469"/>
    <cellStyle name="_적격 _집행갑지 _현대건설-2003-04월-공사현황_경전선-4공구-공사현황_실행예산내역(경전선-4공구)-조경공(1)" xfId="2470"/>
    <cellStyle name="_적격 _집행갑지 _현대건설-2003-04월-공사현황_경전선-4공구-공사현황_실행예산내역(경전선-4공구)-조경공(1)_06-08 창원FC축구장 조경공사" xfId="2471"/>
    <cellStyle name="_적격 _집행갑지 _현대건설-2003-04월-공사현황_실행예산내역(경전선-4공구)-조경공(1)" xfId="2472"/>
    <cellStyle name="_적격 _집행갑지 _현대건설-2003-04월-공사현황_실행예산내역(경전선-4공구)-조경공(1)_06-08 창원FC축구장 조경공사" xfId="2473"/>
    <cellStyle name="_적격 _집행갑지 _현리신팔(동부)" xfId="9421"/>
    <cellStyle name="_적격 _집행갑지 _현장관리비(울산송배수-040712)" xfId="9422"/>
    <cellStyle name="_적격 _집행갑지 _흥산-구룡" xfId="2474"/>
    <cellStyle name="_적격 _집행갑지 _hs 보령우회" xfId="2475"/>
    <cellStyle name="_적격 _집행갑지 _hs 중앙선 8(선산토건)" xfId="2476"/>
    <cellStyle name="_적격 _집행갑지 _kcc 안산2단계" xfId="2477"/>
    <cellStyle name="_적격 _집행갑지 _kcc 안산2단계_운반일위대가" xfId="2478"/>
    <cellStyle name="_적격 _집행갑지 _kcc 합덕 신례원 1" xfId="2479"/>
    <cellStyle name="_적격 _집행갑지 _kcc 합덕 신례원 1_운반일위대가" xfId="2480"/>
    <cellStyle name="_적격 _집행갑지 _ss 굴포천" xfId="2481"/>
    <cellStyle name="_적격 _집행갑지 _ss 굴포천_운반일위대가" xfId="2482"/>
    <cellStyle name="_적격 _집행설계분석 " xfId="9423"/>
    <cellStyle name="_적격 _집행설계분석 _고철11-1(동부)" xfId="9424"/>
    <cellStyle name="_적격 _집행설계분석 _구미김천-토공(동부)" xfId="9425"/>
    <cellStyle name="_적격 _집행설계분석 _청평현리(동부)" xfId="9426"/>
    <cellStyle name="_적격 _집행설계분석 _현리신팔(동부)" xfId="9427"/>
    <cellStyle name="_적격 _청평현리(동부)" xfId="9428"/>
    <cellStyle name="_적격 _총괄집계및영구설비내역12.22" xfId="2483"/>
    <cellStyle name="_적격 _총괄집계및영구설비내역12.22_총괄집계및영구설비내역12.22" xfId="2484"/>
    <cellStyle name="_적격 _투찰" xfId="2485"/>
    <cellStyle name="_적격 _투찰(14-1)" xfId="2486"/>
    <cellStyle name="_적격 _투찰(14-1)_01 실행(우이도항)" xfId="2487"/>
    <cellStyle name="_적격 _투찰(14-1)_01 실행(우이도항)_06-08 창원FC축구장 조경공사" xfId="2488"/>
    <cellStyle name="_적격 _투찰(14-1)_06-08 창원FC축구장 조경공사" xfId="2489"/>
    <cellStyle name="_적격 _투찰(8공구)" xfId="2490"/>
    <cellStyle name="_적격 _투찰(8공구)_01 실행(우이도항)" xfId="2491"/>
    <cellStyle name="_적격 _투찰(8공구)_01 실행(우이도항)_06-08 창원FC축구장 조경공사" xfId="2492"/>
    <cellStyle name="_적격 _투찰(8공구)_06-08 창원FC축구장 조경공사" xfId="2493"/>
    <cellStyle name="_적격 _투찰(고철10-4)" xfId="2494"/>
    <cellStyle name="_적격 _투찰(고철10-4)_01 실행(우이도항)" xfId="2495"/>
    <cellStyle name="_적격 _투찰(고철10-4)_01 실행(우이도항)_06-08 창원FC축구장 조경공사" xfId="2496"/>
    <cellStyle name="_적격 _투찰(고철10-4)_06-08 창원FC축구장 조경공사" xfId="2497"/>
    <cellStyle name="_적격 _투찰(무안광주3공구)" xfId="2498"/>
    <cellStyle name="_적격 _투찰(무안광주3공구)_01 실행(우이도항)" xfId="2499"/>
    <cellStyle name="_적격 _투찰(무안광주3공구)_01 실행(우이도항)_06-08 창원FC축구장 조경공사" xfId="2500"/>
    <cellStyle name="_적격 _투찰(무안광주3공구)_06-08 창원FC축구장 조경공사" xfId="2501"/>
    <cellStyle name="_적격 _투찰(토목)" xfId="2502"/>
    <cellStyle name="_적격 _투찰(토목)_01 실행(우이도항)" xfId="2503"/>
    <cellStyle name="_적격 _투찰(토목)_01 실행(우이도항)_06-08 창원FC축구장 조경공사" xfId="2504"/>
    <cellStyle name="_적격 _투찰(토목)_06-08 창원FC축구장 조경공사" xfId="2505"/>
    <cellStyle name="_적격 _투찰_01 실행(우이도항)" xfId="2506"/>
    <cellStyle name="_적격 _투찰_01 실행(우이도항)_06-08 창원FC축구장 조경공사" xfId="2507"/>
    <cellStyle name="_적격 _투찰_06-08 창원FC축구장 조경공사" xfId="2508"/>
    <cellStyle name="_적격 _투찰_1" xfId="2509"/>
    <cellStyle name="_적격 _투찰_1_01 실행(우이도항)" xfId="2510"/>
    <cellStyle name="_적격 _투찰_1_01 실행(우이도항)_06-08 창원FC축구장 조경공사" xfId="2511"/>
    <cellStyle name="_적격 _투찰_1_06-08 창원FC축구장 조경공사" xfId="2512"/>
    <cellStyle name="_적격 _투찰_부대견적결과" xfId="2513"/>
    <cellStyle name="_적격 _투찰_부대견적결과_01 실행(우이도항)" xfId="2514"/>
    <cellStyle name="_적격 _투찰_부대견적결과_01 실행(우이도항)_06-08 창원FC축구장 조경공사" xfId="2515"/>
    <cellStyle name="_적격 _투찰_부대견적결과_06-08 창원FC축구장 조경공사" xfId="2516"/>
    <cellStyle name="_적격 _투찰_부대견적결과1" xfId="2517"/>
    <cellStyle name="_적격 _투찰_부대견적결과1_01 실행(우이도항)" xfId="2518"/>
    <cellStyle name="_적격 _투찰_부대견적결과1_01 실행(우이도항)_06-08 창원FC축구장 조경공사" xfId="2519"/>
    <cellStyle name="_적격 _투찰_부대견적결과1_06-08 창원FC축구장 조경공사" xfId="2520"/>
    <cellStyle name="_적격 _투찰_부대견적의뢰" xfId="2521"/>
    <cellStyle name="_적격 _투찰_부대견적의뢰_01 실행(우이도항)" xfId="2522"/>
    <cellStyle name="_적격 _투찰_부대견적의뢰_01 실행(우이도항)_06-08 창원FC축구장 조경공사" xfId="2523"/>
    <cellStyle name="_적격 _투찰_부대견적의뢰_06-08 창원FC축구장 조경공사" xfId="2524"/>
    <cellStyle name="_적격 _투찰_부대선정조정품의" xfId="2525"/>
    <cellStyle name="_적격 _투찰_부대선정조정품의_01 실행(우이도항)" xfId="2526"/>
    <cellStyle name="_적격 _투찰_부대선정조정품의_01 실행(우이도항)_06-08 창원FC축구장 조경공사" xfId="2527"/>
    <cellStyle name="_적격 _투찰_부대선정조정품의_06-08 창원FC축구장 조경공사" xfId="2528"/>
    <cellStyle name="_적격 _투찰_부대입찰결과" xfId="2529"/>
    <cellStyle name="_적격 _투찰_부대입찰결과_01 실행(우이도항)" xfId="2530"/>
    <cellStyle name="_적격 _투찰_부대입찰결과_01 실행(우이도항)_06-08 창원FC축구장 조경공사" xfId="2531"/>
    <cellStyle name="_적격 _투찰_부대입찰결과_06-08 창원FC축구장 조경공사" xfId="2532"/>
    <cellStyle name="_적격 _투찰_부대입찰송부" xfId="2533"/>
    <cellStyle name="_적격 _투찰_부대입찰송부(1차조정)" xfId="2534"/>
    <cellStyle name="_적격 _투찰_부대입찰송부(1차조정)_01 실행(우이도항)" xfId="2535"/>
    <cellStyle name="_적격 _투찰_부대입찰송부(1차조정)_01 실행(우이도항)_06-08 창원FC축구장 조경공사" xfId="2536"/>
    <cellStyle name="_적격 _투찰_부대입찰송부(1차조정)_06-08 창원FC축구장 조경공사" xfId="2537"/>
    <cellStyle name="_적격 _투찰_부대입찰송부_01 실행(우이도항)" xfId="2538"/>
    <cellStyle name="_적격 _투찰_부대입찰송부_01 실행(우이도항)_06-08 창원FC축구장 조경공사" xfId="2539"/>
    <cellStyle name="_적격 _투찰_부대입찰송부_06-08 창원FC축구장 조경공사" xfId="2540"/>
    <cellStyle name="_적격 _투찰_부대입찰조정" xfId="2541"/>
    <cellStyle name="_적격 _투찰_부대입찰조정_01 실행(우이도항)" xfId="2542"/>
    <cellStyle name="_적격 _투찰_부대입찰조정_01 실행(우이도항)_06-08 창원FC축구장 조경공사" xfId="2543"/>
    <cellStyle name="_적격 _투찰_부대입찰조정_06-08 창원FC축구장 조경공사" xfId="2544"/>
    <cellStyle name="_적격 _투찰_부대입찰특별조건및내역송부" xfId="2545"/>
    <cellStyle name="_적격 _투찰_부대입찰특별조건및내역송부_01 실행(우이도항)" xfId="2546"/>
    <cellStyle name="_적격 _투찰_부대입찰특별조건및내역송부_01 실행(우이도항)_06-08 창원FC축구장 조경공사" xfId="2547"/>
    <cellStyle name="_적격 _투찰_부대입찰특별조건및내역송부_06-08 창원FC축구장 조경공사" xfId="2548"/>
    <cellStyle name="_적격 _투찰_투찰" xfId="2549"/>
    <cellStyle name="_적격 _투찰_투찰(8공구)" xfId="2550"/>
    <cellStyle name="_적격 _투찰_투찰(8공구)_01 실행(우이도항)" xfId="2551"/>
    <cellStyle name="_적격 _투찰_투찰(8공구)_01 실행(우이도항)_06-08 창원FC축구장 조경공사" xfId="2552"/>
    <cellStyle name="_적격 _투찰_투찰(8공구)_06-08 창원FC축구장 조경공사" xfId="2553"/>
    <cellStyle name="_적격 _투찰_투찰(토목)" xfId="2554"/>
    <cellStyle name="_적격 _투찰_투찰(토목)_01 실행(우이도항)" xfId="2555"/>
    <cellStyle name="_적격 _투찰_투찰(토목)_01 실행(우이도항)_06-08 창원FC축구장 조경공사" xfId="2556"/>
    <cellStyle name="_적격 _투찰_투찰(토목)_06-08 창원FC축구장 조경공사" xfId="2557"/>
    <cellStyle name="_적격 _투찰_투찰_01 실행(우이도항)" xfId="2558"/>
    <cellStyle name="_적격 _투찰_투찰_01 실행(우이도항)_06-08 창원FC축구장 조경공사" xfId="2559"/>
    <cellStyle name="_적격 _투찰_투찰_06-08 창원FC축구장 조경공사" xfId="2560"/>
    <cellStyle name="_적격 _투찰_투찰서" xfId="2561"/>
    <cellStyle name="_적격 _투찰_투찰서_01 실행(우이도항)" xfId="2562"/>
    <cellStyle name="_적격 _투찰_투찰서_01 실행(우이도항)_06-08 창원FC축구장 조경공사" xfId="2563"/>
    <cellStyle name="_적격 _투찰_투찰서_06-08 창원FC축구장 조경공사" xfId="2564"/>
    <cellStyle name="_적격 _투찰서" xfId="2565"/>
    <cellStyle name="_적격 _투찰서(시화)" xfId="2566"/>
    <cellStyle name="_적격 _투찰서(시화조력)" xfId="2567"/>
    <cellStyle name="_적격 _투찰서_01 실행(우이도항)" xfId="2568"/>
    <cellStyle name="_적격 _투찰서_01 실행(우이도항)_06-08 창원FC축구장 조경공사" xfId="2569"/>
    <cellStyle name="_적격 _투찰서_06-08 창원FC축구장 조경공사" xfId="2570"/>
    <cellStyle name="_적격 _하도계약1(제일)" xfId="9429"/>
    <cellStyle name="_적격 _하도계약1(제일)_도급실행하도(교통)" xfId="9430"/>
    <cellStyle name="_적격 _하도계약1(제일)_도급실행하도(교통)_도급실행하도(교통)" xfId="9431"/>
    <cellStyle name="_적격 _하도계약1(제일)_도급실행하도(교통)_하도급물가변동반영산출양식(현장지원팀-050415)" xfId="9432"/>
    <cellStyle name="_적격 _하도계약1(제일)_도급실행하도(교통)_하도정산(원광교통)" xfId="9433"/>
    <cellStyle name="_적격 _하도ES(내부)-대로,경한" xfId="9434"/>
    <cellStyle name="_적격 _하도ES산출" xfId="9435"/>
    <cellStyle name="_적격 _하도ES산출(관)-대로,경한" xfId="9436"/>
    <cellStyle name="_적격 _하도ES산출_하도(내부)ES산출" xfId="6317"/>
    <cellStyle name="_적격 _현대건설-2003-04월-공사현황" xfId="2571"/>
    <cellStyle name="_적격 _현대건설-2003-04월-공사현황_06-08 창원FC축구장 조경공사" xfId="2572"/>
    <cellStyle name="_적격 _현대건설-2003-04월-공사현황_경전선-4공구-공사지" xfId="2573"/>
    <cellStyle name="_적격 _현대건설-2003-04월-공사현황_경전선-4공구-공사지_06-08 창원FC축구장 조경공사" xfId="2574"/>
    <cellStyle name="_적격 _현대건설-2003-04월-공사현황_경전선-4공구-공사지_실행예산내역(경전선-4공구)-조경공(1)" xfId="2575"/>
    <cellStyle name="_적격 _현대건설-2003-04월-공사현황_경전선-4공구-공사지_실행예산내역(경전선-4공구)-조경공(1)_06-08 창원FC축구장 조경공사" xfId="2576"/>
    <cellStyle name="_적격 _현대건설-2003-04월-공사현황_경전선-4공구-공사현황" xfId="2577"/>
    <cellStyle name="_적격 _현대건설-2003-04월-공사현황_경전선-4공구-공사현황_06-08 창원FC축구장 조경공사" xfId="2578"/>
    <cellStyle name="_적격 _현대건설-2003-04월-공사현황_경전선-4공구-공사현황_실행예산내역(경전선-4공구)-조경공(1)" xfId="2579"/>
    <cellStyle name="_적격 _현대건설-2003-04월-공사현황_경전선-4공구-공사현황_실행예산내역(경전선-4공구)-조경공(1)_06-08 창원FC축구장 조경공사" xfId="2580"/>
    <cellStyle name="_적격 _현대건설-2003-04월-공사현황_실행예산내역(경전선-4공구)-조경공(1)" xfId="2581"/>
    <cellStyle name="_적격 _현대건설-2003-04월-공사현황_실행예산내역(경전선-4공구)-조경공(1)_06-08 창원FC축구장 조경공사" xfId="2582"/>
    <cellStyle name="_적격 _현리신팔(동부)" xfId="9437"/>
    <cellStyle name="_적격 _현장관리비(울산송배수-040712)" xfId="9438"/>
    <cellStyle name="_적격 _흥산-구룡" xfId="2583"/>
    <cellStyle name="_적격 _hs 보령우회" xfId="2584"/>
    <cellStyle name="_적격 _hs 중앙선 8(선산토건)" xfId="2585"/>
    <cellStyle name="_적격 _kcc 안산2단계" xfId="2586"/>
    <cellStyle name="_적격 _kcc 안산2단계_운반일위대가" xfId="2587"/>
    <cellStyle name="_적격 _kcc 합덕 신례원 1" xfId="2588"/>
    <cellStyle name="_적격 _kcc 합덕 신례원 1_운반일위대가" xfId="2589"/>
    <cellStyle name="_적격 _ss 굴포천" xfId="2590"/>
    <cellStyle name="_적격 _ss 굴포천_운반일위대가" xfId="2591"/>
    <cellStyle name="_적격(화산) " xfId="2592"/>
    <cellStyle name="_적격(화산) _(가)실행" xfId="9439"/>
    <cellStyle name="_적격(화산) _(가)실행_(가)실행" xfId="9440"/>
    <cellStyle name="_적격(화산) _(가)실행_(가)실행_01 포장(도급대실행)-구조물" xfId="9441"/>
    <cellStyle name="_적격(화산) _(가)실행_(가)실행_02 포장(도급대실행)- 포장" xfId="9442"/>
    <cellStyle name="_적격(화산) _(가)실행_(가)실행_강교제작" xfId="9443"/>
    <cellStyle name="_적격(화산) _(가)실행_(가)실행_실행예산(현장안)" xfId="9444"/>
    <cellStyle name="_적격(화산) _(가)실행_(가)실행_실행예산서(현장안)" xfId="9445"/>
    <cellStyle name="_적격(화산) _(가)실행_(가)실행_실행예산서(현장안)_실행예산서(복수)" xfId="9446"/>
    <cellStyle name="_적격(화산) _(가)실행_(가)실행_포장구조물 견적및 발주(내부서류)" xfId="9447"/>
    <cellStyle name="_적격(화산) _(가)실행_(가)실행_포장발주" xfId="9448"/>
    <cellStyle name="_적격(화산) _(가)실행_(가)실행2" xfId="9449"/>
    <cellStyle name="_적격(화산) _(가)실행_(가)실행2_01 포장(도급대실행)-구조물" xfId="6135"/>
    <cellStyle name="_적격(화산) _(가)실행_(가)실행2_02 포장(도급대실행)- 포장" xfId="6136"/>
    <cellStyle name="_적격(화산) _(가)실행_(가)실행2_강교제작" xfId="6137"/>
    <cellStyle name="_적격(화산) _(가)실행_(가)실행2_실행예산(현장안)" xfId="9450"/>
    <cellStyle name="_적격(화산) _(가)실행_(가)실행2_실행예산서(현장안)" xfId="9451"/>
    <cellStyle name="_적격(화산) _(가)실행_(가)실행2_실행예산서(현장안)_실행예산서(복수)" xfId="6138"/>
    <cellStyle name="_적격(화산) _(가)실행_(가)실행2_포장구조물 견적및 발주(내부서류)" xfId="6586"/>
    <cellStyle name="_적격(화산) _(가)실행_(가)실행2_포장발주" xfId="6587"/>
    <cellStyle name="_적격(화산) _(가)실행_01 포장(도급대실행)-구조물" xfId="9452"/>
    <cellStyle name="_적격(화산) _(가)실행_02 포장(도급대실행)- 포장" xfId="9453"/>
    <cellStyle name="_적격(화산) _(가)실행_강교제작" xfId="9454"/>
    <cellStyle name="_적격(화산) _(가)실행_명곡실행예산검토" xfId="9455"/>
    <cellStyle name="_적격(화산) _(가)실행_실행예산(현장안)" xfId="10879"/>
    <cellStyle name="_적격(화산) _(가)실행_실행예산서(현장안)" xfId="9456"/>
    <cellStyle name="_적격(화산) _(가)실행_실행예산서(현장안)_실행예산서(복수)" xfId="9457"/>
    <cellStyle name="_적격(화산) _(가)실행_중동성황(가)실행" xfId="10880"/>
    <cellStyle name="_적격(화산) _(가)실행_중동성황(가)실행_01 포장(도급대실행)-구조물" xfId="10881"/>
    <cellStyle name="_적격(화산) _(가)실행_중동성황(가)실행_02 포장(도급대실행)- 포장" xfId="9458"/>
    <cellStyle name="_적격(화산) _(가)실행_중동성황(가)실행_강교제작" xfId="9459"/>
    <cellStyle name="_적격(화산) _(가)실행_중동성황(가)실행_실행예산(현장안)" xfId="9460"/>
    <cellStyle name="_적격(화산) _(가)실행_중동성황(가)실행_실행예산서(현장안)" xfId="6588"/>
    <cellStyle name="_적격(화산) _(가)실행_중동성황(가)실행_실행예산서(현장안)_실행예산서(복수)" xfId="6589"/>
    <cellStyle name="_적격(화산) _(가)실행_중동성황(가)실행_포장구조물 견적및 발주(내부서류)" xfId="9461"/>
    <cellStyle name="_적격(화산) _(가)실행_중동성황(가)실행_포장발주" xfId="10882"/>
    <cellStyle name="_적격(화산) _(가)실행_포장구조물 견적및 발주(내부서류)" xfId="10883"/>
    <cellStyle name="_적격(화산) _(가)실행_포장발주" xfId="10884"/>
    <cellStyle name="_적격(화산) _01 실행(우이도항)" xfId="2593"/>
    <cellStyle name="_적격(화산) _01 실행(우이도항)_06-08 창원FC축구장 조경공사" xfId="2594"/>
    <cellStyle name="_적격(화산) _01 포장(도급대실행)-구조물" xfId="9462"/>
    <cellStyle name="_적격(화산) _02 포장(도급대실행)- 포장" xfId="9463"/>
    <cellStyle name="_적격(화산) _02년설계변경내역" xfId="9464"/>
    <cellStyle name="_적격(화산) _02년설계변경내역_03년설계변경(전체1회,2차2회변경)" xfId="9465"/>
    <cellStyle name="_적격(화산) _02년설계변경내역_03년설계변경(전체1회,3차1회변경)" xfId="9466"/>
    <cellStyle name="_적격(화산) _02년설계변경내역_03년설계변경(전체2회,3차2회변경_041129)" xfId="9467"/>
    <cellStyle name="_적격(화산) _02년설계변경내역_03년설계변경(전체2회,3차2회변경_041209)" xfId="9468"/>
    <cellStyle name="_적격(화산) _02년설계변경내역_전체3회 4차공사" xfId="9469"/>
    <cellStyle name="_적격(화산) _02년설계변경내역_조달청산출근거(은행-옥천)" xfId="9470"/>
    <cellStyle name="_적격(화산) _02년설계변경내역조정" xfId="9471"/>
    <cellStyle name="_적격(화산) _02년설계변경내역조정_03년설계변경(전체1회,2차2회변경)" xfId="9472"/>
    <cellStyle name="_적격(화산) _02년설계변경내역조정_03년설계변경(전체1회,3차1회변경)" xfId="9473"/>
    <cellStyle name="_적격(화산) _02년설계변경내역조정_03년설계변경(전체2회,3차2회변경_041129)" xfId="9474"/>
    <cellStyle name="_적격(화산) _02년설계변경내역조정_03년설계변경(전체2회,3차2회변경_041209)" xfId="9475"/>
    <cellStyle name="_적격(화산) _02년설계변경내역조정_전체3회 4차공사" xfId="9476"/>
    <cellStyle name="_적격(화산) _02년설계변경내역조정_조달청산출근거(은행-옥천)" xfId="9477"/>
    <cellStyle name="_적격(화산) _06-08 창원FC축구장 조경공사" xfId="2595"/>
    <cellStyle name="_적격(화산) _1공구내역서" xfId="2596"/>
    <cellStyle name="_적격(화산) _1공구내역서_06-08 창원FC축구장 조경공사" xfId="2597"/>
    <cellStyle name="_적격(화산) _1공구내역서_실행예산내역(경전선-4공구)-조경공(1)" xfId="2598"/>
    <cellStyle name="_적격(화산) _1공구내역서_실행예산내역(경전선-4공구)-조경공(1)_06-08 창원FC축구장 조경공사" xfId="2599"/>
    <cellStyle name="_적격(화산) _1공구내역서_현대건설-2003-04월-공사현황" xfId="2600"/>
    <cellStyle name="_적격(화산) _1공구내역서_현대건설-2003-04월-공사현황_06-08 창원FC축구장 조경공사" xfId="2601"/>
    <cellStyle name="_적격(화산) _1공구내역서_현대건설-2003-04월-공사현황_경전선-4공구-공사지" xfId="2602"/>
    <cellStyle name="_적격(화산) _1공구내역서_현대건설-2003-04월-공사현황_경전선-4공구-공사지_06-08 창원FC축구장 조경공사" xfId="2603"/>
    <cellStyle name="_적격(화산) _1공구내역서_현대건설-2003-04월-공사현황_경전선-4공구-공사지_실행예산내역(경전선-4공구)-조경공(1)" xfId="2604"/>
    <cellStyle name="_적격(화산) _1공구내역서_현대건설-2003-04월-공사현황_경전선-4공구-공사지_실행예산내역(경전선-4공구)-조경공(1)_06-08 창원FC축구장 조경공사" xfId="2605"/>
    <cellStyle name="_적격(화산) _1공구내역서_현대건설-2003-04월-공사현황_경전선-4공구-공사현황" xfId="2606"/>
    <cellStyle name="_적격(화산) _1공구내역서_현대건설-2003-04월-공사현황_경전선-4공구-공사현황_06-08 창원FC축구장 조경공사" xfId="2607"/>
    <cellStyle name="_적격(화산) _1공구내역서_현대건설-2003-04월-공사현황_경전선-4공구-공사현황_실행예산내역(경전선-4공구)-조경공(1)" xfId="2608"/>
    <cellStyle name="_적격(화산) _1공구내역서_현대건설-2003-04월-공사현황_경전선-4공구-공사현황_실행예산내역(경전선-4공구)-조경공(1)_06-08 창원FC축구장 조경공사" xfId="2609"/>
    <cellStyle name="_적격(화산) _1공구내역서_현대건설-2003-04월-공사현황_실행예산내역(경전선-4공구)-조경공(1)" xfId="2610"/>
    <cellStyle name="_적격(화산) _1공구내역서_현대건설-2003-04월-공사현황_실행예산내역(경전선-4공구)-조경공(1)_06-08 창원FC축구장 조경공사" xfId="2611"/>
    <cellStyle name="_적격(화산) _2002년도경영계획" xfId="6590"/>
    <cellStyle name="_적격(화산) _2002변경실행" xfId="9478"/>
    <cellStyle name="_적격(화산) _2002변경실행(1)" xfId="9479"/>
    <cellStyle name="_적격(화산) _2차분내역" xfId="9480"/>
    <cellStyle name="_적격(화산) _2차분내역_03년총소화예정" xfId="9481"/>
    <cellStyle name="_적격(화산) _2차분내역_2차분내역" xfId="9482"/>
    <cellStyle name="_적격(화산) _2차분내역_공정표(new)" xfId="9483"/>
    <cellStyle name="_적격(화산) _2차분내역_차수공정표" xfId="9484"/>
    <cellStyle name="_적격(화산) _3+800(부체도로공사비)(1)" xfId="9485"/>
    <cellStyle name="_적격(화산) _3+800(부체도로공사비)(1)_공사비대비표(남안성IC부체도로)" xfId="9486"/>
    <cellStyle name="_적격(화산) _3+800(부체도로공사비)(1)_구조물합동조사공사비(안음5공구)" xfId="9487"/>
    <cellStyle name="_적격(화산) _3공구투찰(103,078)" xfId="9488"/>
    <cellStyle name="_적격(화산) _3공구투찰(103,078)_실행예산서(현장안)" xfId="9489"/>
    <cellStyle name="_적격(화산) _3공구투찰(103,078)_실행예산서(현장안)_실행예산서(복수)" xfId="9490"/>
    <cellStyle name="_적격(화산) _3공구투찰(103,078)_업무보고양식2" xfId="9491"/>
    <cellStyle name="_적격(화산) _3공구투찰(103,078)_업무보고양식2_실행예산서(현장안)" xfId="9492"/>
    <cellStyle name="_적격(화산) _3공구투찰(103,078)_업무보고양식2_실행예산서(현장안)_실행예산서(복수)" xfId="9493"/>
    <cellStyle name="_적격(화산) _가실행(104.50%)" xfId="9494"/>
    <cellStyle name="_적격(화산) _가실행(104.50%)_실행예산서(현장안)" xfId="9495"/>
    <cellStyle name="_적격(화산) _가실행(104.50%)_실행예산서(현장안)_실행예산서(복수)" xfId="9496"/>
    <cellStyle name="_적격(화산) _가실행(공설운동장)" xfId="9497"/>
    <cellStyle name="_적격(화산) _가실행(공설운동장)_(가)실행" xfId="9498"/>
    <cellStyle name="_적격(화산) _가실행(공설운동장)_(가)실행_01 포장(도급대실행)-구조물" xfId="10977"/>
    <cellStyle name="_적격(화산) _가실행(공설운동장)_(가)실행_02 포장(도급대실행)- 포장" xfId="9499"/>
    <cellStyle name="_적격(화산) _가실행(공설운동장)_(가)실행_강교제작" xfId="9500"/>
    <cellStyle name="_적격(화산) _가실행(공설운동장)_(가)실행_실행예산(현장안)" xfId="10978"/>
    <cellStyle name="_적격(화산) _가실행(공설운동장)_(가)실행_실행예산서(현장안)" xfId="10979"/>
    <cellStyle name="_적격(화산) _가실행(공설운동장)_(가)실행_실행예산서(현장안)_실행예산서(복수)" xfId="9501"/>
    <cellStyle name="_적격(화산) _가실행(공설운동장)_(가)실행_포장구조물 견적및 발주(내부서류)" xfId="9502"/>
    <cellStyle name="_적격(화산) _가실행(공설운동장)_(가)실행_포장발주" xfId="9503"/>
    <cellStyle name="_적격(화산) _가실행(공설운동장)_(가)실행2" xfId="9504"/>
    <cellStyle name="_적격(화산) _가실행(공설운동장)_(가)실행2_01 포장(도급대실행)-구조물" xfId="8365"/>
    <cellStyle name="_적격(화산) _가실행(공설운동장)_(가)실행2_02 포장(도급대실행)- 포장" xfId="8366"/>
    <cellStyle name="_적격(화산) _가실행(공설운동장)_(가)실행2_강교제작" xfId="8367"/>
    <cellStyle name="_적격(화산) _가실행(공설운동장)_(가)실행2_실행예산(현장안)" xfId="9505"/>
    <cellStyle name="_적격(화산) _가실행(공설운동장)_(가)실행2_실행예산서(현장안)" xfId="9506"/>
    <cellStyle name="_적격(화산) _가실행(공설운동장)_(가)실행2_실행예산서(현장안)_실행예산서(복수)" xfId="9507"/>
    <cellStyle name="_적격(화산) _가실행(공설운동장)_(가)실행2_포장구조물 견적및 발주(내부서류)" xfId="9508"/>
    <cellStyle name="_적격(화산) _가실행(공설운동장)_(가)실행2_포장발주" xfId="9509"/>
    <cellStyle name="_적격(화산) _가실행(공설운동장)_01 포장(도급대실행)-구조물" xfId="9510"/>
    <cellStyle name="_적격(화산) _가실행(공설운동장)_02 포장(도급대실행)- 포장" xfId="9511"/>
    <cellStyle name="_적격(화산) _가실행(공설운동장)_강교제작" xfId="9512"/>
    <cellStyle name="_적격(화산) _가실행(공설운동장)_명곡실행예산검토" xfId="9513"/>
    <cellStyle name="_적격(화산) _가실행(공설운동장)_실행예산(현장안)" xfId="9514"/>
    <cellStyle name="_적격(화산) _가실행(공설운동장)_실행예산서(현장안)" xfId="9515"/>
    <cellStyle name="_적격(화산) _가실행(공설운동장)_실행예산서(현장안)_실행예산서(복수)" xfId="10885"/>
    <cellStyle name="_적격(화산) _가실행(공설운동장)_중동성황(가)실행" xfId="9516"/>
    <cellStyle name="_적격(화산) _가실행(공설운동장)_중동성황(가)실행_01 포장(도급대실행)-구조물" xfId="9517"/>
    <cellStyle name="_적격(화산) _가실행(공설운동장)_중동성황(가)실행_02 포장(도급대실행)- 포장" xfId="9518"/>
    <cellStyle name="_적격(화산) _가실행(공설운동장)_중동성황(가)실행_강교제작" xfId="9519"/>
    <cellStyle name="_적격(화산) _가실행(공설운동장)_중동성황(가)실행_실행예산(현장안)" xfId="9520"/>
    <cellStyle name="_적격(화산) _가실행(공설운동장)_중동성황(가)실행_실행예산서(현장안)" xfId="9521"/>
    <cellStyle name="_적격(화산) _가실행(공설운동장)_중동성황(가)실행_실행예산서(현장안)_실행예산서(복수)" xfId="9522"/>
    <cellStyle name="_적격(화산) _가실행(공설운동장)_중동성황(가)실행_포장구조물 견적및 발주(내부서류)" xfId="9523"/>
    <cellStyle name="_적격(화산) _가실행(공설운동장)_중동성황(가)실행_포장발주" xfId="9524"/>
    <cellStyle name="_적격(화산) _가실행(공설운동장)_포장구조물 견적및 발주(내부서류)" xfId="9525"/>
    <cellStyle name="_적격(화산) _가실행(공설운동장)_포장발주" xfId="9526"/>
    <cellStyle name="_적격(화산) _가실행(송탄IC)" xfId="9527"/>
    <cellStyle name="_적격(화산) _가실행(송탄IC)_(가)실행" xfId="9528"/>
    <cellStyle name="_적격(화산) _가실행(송탄IC)_(가)실행_01 포장(도급대실행)-구조물" xfId="6318"/>
    <cellStyle name="_적격(화산) _가실행(송탄IC)_(가)실행_02 포장(도급대실행)- 포장" xfId="6319"/>
    <cellStyle name="_적격(화산) _가실행(송탄IC)_(가)실행_강교제작" xfId="6320"/>
    <cellStyle name="_적격(화산) _가실행(송탄IC)_(가)실행_실행예산(현장안)" xfId="9529"/>
    <cellStyle name="_적격(화산) _가실행(송탄IC)_(가)실행_실행예산서(현장안)" xfId="9530"/>
    <cellStyle name="_적격(화산) _가실행(송탄IC)_(가)실행_실행예산서(현장안)_실행예산서(복수)" xfId="9531"/>
    <cellStyle name="_적격(화산) _가실행(송탄IC)_(가)실행_포장구조물 견적및 발주(내부서류)" xfId="9532"/>
    <cellStyle name="_적격(화산) _가실행(송탄IC)_(가)실행_포장발주" xfId="9533"/>
    <cellStyle name="_적격(화산) _가실행(송탄IC)_(가)실행2" xfId="9534"/>
    <cellStyle name="_적격(화산) _가실행(송탄IC)_(가)실행2_01 포장(도급대실행)-구조물" xfId="9535"/>
    <cellStyle name="_적격(화산) _가실행(송탄IC)_(가)실행2_02 포장(도급대실행)- 포장" xfId="9536"/>
    <cellStyle name="_적격(화산) _가실행(송탄IC)_(가)실행2_강교제작" xfId="9537"/>
    <cellStyle name="_적격(화산) _가실행(송탄IC)_(가)실행2_실행예산(현장안)" xfId="9538"/>
    <cellStyle name="_적격(화산) _가실행(송탄IC)_(가)실행2_실행예산서(현장안)" xfId="9539"/>
    <cellStyle name="_적격(화산) _가실행(송탄IC)_(가)실행2_실행예산서(현장안)_실행예산서(복수)" xfId="9540"/>
    <cellStyle name="_적격(화산) _가실행(송탄IC)_(가)실행2_포장구조물 견적및 발주(내부서류)" xfId="9541"/>
    <cellStyle name="_적격(화산) _가실행(송탄IC)_(가)실행2_포장발주" xfId="9542"/>
    <cellStyle name="_적격(화산) _가실행(송탄IC)_01 포장(도급대실행)-구조물" xfId="9543"/>
    <cellStyle name="_적격(화산) _가실행(송탄IC)_02 포장(도급대실행)- 포장" xfId="9544"/>
    <cellStyle name="_적격(화산) _가실행(송탄IC)_강교제작" xfId="10886"/>
    <cellStyle name="_적격(화산) _가실행(송탄IC)_명곡실행예산검토" xfId="10887"/>
    <cellStyle name="_적격(화산) _가실행(송탄IC)_실행예산(현장안)" xfId="10888"/>
    <cellStyle name="_적격(화산) _가실행(송탄IC)_실행예산서(현장안)" xfId="10889"/>
    <cellStyle name="_적격(화산) _가실행(송탄IC)_실행예산서(현장안)_실행예산서(복수)" xfId="10890"/>
    <cellStyle name="_적격(화산) _가실행(송탄IC)_중동성황(가)실행" xfId="10891"/>
    <cellStyle name="_적격(화산) _가실행(송탄IC)_중동성황(가)실행_01 포장(도급대실행)-구조물" xfId="10892"/>
    <cellStyle name="_적격(화산) _가실행(송탄IC)_중동성황(가)실행_02 포장(도급대실행)- 포장" xfId="10893"/>
    <cellStyle name="_적격(화산) _가실행(송탄IC)_중동성황(가)실행_강교제작" xfId="10894"/>
    <cellStyle name="_적격(화산) _가실행(송탄IC)_중동성황(가)실행_실행예산(현장안)" xfId="10895"/>
    <cellStyle name="_적격(화산) _가실행(송탄IC)_중동성황(가)실행_실행예산서(현장안)" xfId="8368"/>
    <cellStyle name="_적격(화산) _가실행(송탄IC)_중동성황(가)실행_실행예산서(현장안)_실행예산서(복수)" xfId="9545"/>
    <cellStyle name="_적격(화산) _가실행(송탄IC)_중동성황(가)실행_포장구조물 견적및 발주(내부서류)" xfId="9546"/>
    <cellStyle name="_적격(화산) _가실행(송탄IC)_중동성황(가)실행_포장발주" xfId="9547"/>
    <cellStyle name="_적격(화산) _가실행(송탄IC)_포장구조물 견적및 발주(내부서류)" xfId="9548"/>
    <cellStyle name="_적격(화산) _가실행(송탄IC)_포장발주" xfId="9549"/>
    <cellStyle name="_적격(화산) _간접비" xfId="9550"/>
    <cellStyle name="_적격(화산) _간접비_강원실행내역(1028)" xfId="9551"/>
    <cellStyle name="_적격(화산) _간접비_도급내역" xfId="9552"/>
    <cellStyle name="_적격(화산) _간접비_복사본 강원견적보고" xfId="9553"/>
    <cellStyle name="_적격(화산) _간접비_청계천_본실행(10.28)" xfId="9554"/>
    <cellStyle name="_적격(화산) _강교제작" xfId="9555"/>
    <cellStyle name="_적격(화산) _강원실행내역(1028)" xfId="6591"/>
    <cellStyle name="_적격(화산) _거제U-2(3차)" xfId="6592"/>
    <cellStyle name="_적격(화산) _거제U-2(3차)_거제U-2(3차)" xfId="6593"/>
    <cellStyle name="_적격(화산) _거제U-2(3차)_거제U-2(3차)_당진대전7(코오롱)" xfId="9556"/>
    <cellStyle name="_적격(화산) _거제U-2(3차)_거제U-2(3차)_서천공주" xfId="9557"/>
    <cellStyle name="_적격(화산) _거제U-2(3차)_거제U-2(3차)_서천공주-견적대비" xfId="9558"/>
    <cellStyle name="_적격(화산) _거제U-2(3차)_당진대전7(코오롱)" xfId="9559"/>
    <cellStyle name="_적격(화산) _거제U-2(3차)_서천공주" xfId="9560"/>
    <cellStyle name="_적격(화산) _거제U-2(3차)_서천공주-견적대비" xfId="9561"/>
    <cellStyle name="_적격(화산) _견적" xfId="9562"/>
    <cellStyle name="_적격(화산) _견적_강원실행내역(1028)" xfId="9563"/>
    <cellStyle name="_적격(화산) _견적_도급내역" xfId="9564"/>
    <cellStyle name="_적격(화산) _견적_복사본 강원견적보고" xfId="9565"/>
    <cellStyle name="_적격(화산) _견적_청계천_본실행(10.28)" xfId="9566"/>
    <cellStyle name="_적격(화산) _견적서" xfId="6321"/>
    <cellStyle name="_적격(화산) _견적서_계약변경품의(남선)" xfId="6322"/>
    <cellStyle name="_적격(화산) _견적서_계약변경품의(남선)_계약변경품의(남선)" xfId="9567"/>
    <cellStyle name="_적격(화산) _견적서_계약변경품의(남선)_계약변경품의(남선)-12월" xfId="9568"/>
    <cellStyle name="_적격(화산) _견적서_계약변경품의(남선)_계약변경품의(남선)-최종" xfId="9569"/>
    <cellStyle name="_적격(화산) _견적서_계약변경품의(남선)_계약변경품의(남선건설)-12월" xfId="9570"/>
    <cellStyle name="_적격(화산) _견적실행비교" xfId="9571"/>
    <cellStyle name="_적격(화산) _견적실행비교_실행예산서(현장안)" xfId="8369"/>
    <cellStyle name="_적격(화산) _견적실행비교_실행예산서(현장안)_실행예산서(복수)" xfId="8370"/>
    <cellStyle name="_적격(화산) _계약변경품의(남선)" xfId="8371"/>
    <cellStyle name="_적격(화산) _계약변경품의(남선)_계약변경품의(남선)" xfId="8372"/>
    <cellStyle name="_적격(화산) _계약변경품의(남선)_계약변경품의(남선)-12월" xfId="8373"/>
    <cellStyle name="_적격(화산) _계약변경품의(남선)_계약변경품의(남선)-최종" xfId="8374"/>
    <cellStyle name="_적격(화산) _계약변경품의(남선)_계약변경품의(남선건설)-12월" xfId="8375"/>
    <cellStyle name="_적격(화산) _고철11-1(동부)" xfId="8376"/>
    <cellStyle name="_적격(화산) _공사비집계표(PC암거)" xfId="8377"/>
    <cellStyle name="_적격(화산) _공정표(new)" xfId="8378"/>
    <cellStyle name="_적격(화산) _구미김천-토공(동부)" xfId="9572"/>
    <cellStyle name="_적격(화산) _구조물합동조사공사비(여양1공구)(최종)" xfId="9573"/>
    <cellStyle name="_적격(화산) _구조물합동조사공사비(여양1공구)(최종)_공사비대비표(남안성IC부체도로)" xfId="9574"/>
    <cellStyle name="_적격(화산) _구조물합동조사공사비(여양1공구)(최종)_구조물합동조사공사비(안음5공구)" xfId="9575"/>
    <cellStyle name="_적격(화산) _국도3호선내역서" xfId="9576"/>
    <cellStyle name="_적격(화산) _국도3호선내역서_전체실행" xfId="9577"/>
    <cellStyle name="_적격(화산) _국도3호선내역서_전체실행_가실행예산" xfId="9578"/>
    <cellStyle name="_적격(화산) _국도3호선내역서_전체실행_발주안" xfId="9579"/>
    <cellStyle name="_적격(화산) _국도3호선내역서_전체실행_전체실행" xfId="9580"/>
    <cellStyle name="_적격(화산) _금차분내역" xfId="9581"/>
    <cellStyle name="_적격(화산) _금차분내역_03년설계변경(전체1회,2차2회변경)" xfId="9582"/>
    <cellStyle name="_적격(화산) _금차분내역_03년설계변경(전체1회,3차1회변경)" xfId="9583"/>
    <cellStyle name="_적격(화산) _금차분내역_03년설계변경(전체2회,3차2회변경_041129)" xfId="9584"/>
    <cellStyle name="_적격(화산) _금차분내역_03년설계변경(전체2회,3차2회변경_041209)" xfId="6323"/>
    <cellStyle name="_적격(화산) _금차분내역_전체3회 4차공사" xfId="9585"/>
    <cellStyle name="_적격(화산) _금차분내역_조달청산출근거(은행-옥천)" xfId="9586"/>
    <cellStyle name="_적격(화산) _낙금지구실행" xfId="2612"/>
    <cellStyle name="_적격(화산) _내역(02.04.16)선우대교" xfId="2613"/>
    <cellStyle name="_적격(화산) _내역(02.04.16)선우대교_☆남악2-3공구가실행" xfId="2614"/>
    <cellStyle name="_적격(화산) _내역(02.04.17)선우대교" xfId="2615"/>
    <cellStyle name="_적격(화산) _내역(02.04.17)선우대교_☆남악2-3공구가실행" xfId="2616"/>
    <cellStyle name="_적격(화산) _내역(02.04.17)추모공원" xfId="2617"/>
    <cellStyle name="_적격(화산) _내역(02.04.17)추모공원_☆남악2-3공구가실행" xfId="2618"/>
    <cellStyle name="_적격(화산) _내역(02.09.30)신령-영천(2공구)" xfId="2619"/>
    <cellStyle name="_적격(화산) _내역(02.09.30)신령-영천(2공구)_☆남악2-3공구가실행" xfId="2620"/>
    <cellStyle name="_적격(화산) _내역(02.10.14)신령-영천(2공구)-0.3312" xfId="2621"/>
    <cellStyle name="_적격(화산) _내역(02.10.14)신령-영천(2공구)-0.3312_☆남악2-3공구가실행" xfId="2622"/>
    <cellStyle name="_적격(화산) _내역(02.11.07)강변북로(청담대교-성수대교)확장공사" xfId="2623"/>
    <cellStyle name="_적격(화산) _내역(02.11.07)강변북로(청담대교-성수대교)확장공사_☆남악2-3공구가실행" xfId="2624"/>
    <cellStyle name="_적격(화산) _내역(02.11.27)무안~광주간 건설공사(제2공구)투찰" xfId="2625"/>
    <cellStyle name="_적격(화산) _내역(02.11.27)무안~광주간 건설공사(제2공구)투찰_☆남악2-3공구가실행" xfId="2626"/>
    <cellStyle name="_적격(화산) _내역(전체1회,2차1회)" xfId="9587"/>
    <cellStyle name="_적격(화산) _내역(전체2회,3차1회)" xfId="9588"/>
    <cellStyle name="_적격(화산) _내역(전체3회,4차1회)" xfId="9589"/>
    <cellStyle name="_적격(화산) _내역서-수정" xfId="9590"/>
    <cellStyle name="_적격(화산) _단가산출서" xfId="6594"/>
    <cellStyle name="_적격(화산) _단가산출서_계약변경품의(남선)" xfId="6595"/>
    <cellStyle name="_적격(화산) _단가산출서_계약변경품의(남선)_계약변경품의(남선)" xfId="10896"/>
    <cellStyle name="_적격(화산) _단가산출서_계약변경품의(남선)_계약변경품의(남선)-12월" xfId="10897"/>
    <cellStyle name="_적격(화산) _단가산출서_계약변경품의(남선)_계약변경품의(남선)-최종" xfId="9591"/>
    <cellStyle name="_적격(화산) _단가산출서_계약변경품의(남선)_계약변경품의(남선건설)-12월" xfId="9592"/>
    <cellStyle name="_적격(화산) _당진대전7(코오롱)" xfId="9593"/>
    <cellStyle name="_적격(화산) _당진실행검토" xfId="9594"/>
    <cellStyle name="_적격(화산) _당진실행검토_삼익비교실행" xfId="9595"/>
    <cellStyle name="_적격(화산) _당진실행검토_삼익비교실행_실행예산서(현장안)" xfId="9596"/>
    <cellStyle name="_적격(화산) _당진실행검토_삼익비교실행_실행예산서(현장안)_실행예산서(복수)" xfId="9597"/>
    <cellStyle name="_적격(화산) _당진실행검토_삼익협의실행" xfId="9598"/>
    <cellStyle name="_적격(화산) _당진실행검토_삼익협의실행_실행94.30" xfId="9599"/>
    <cellStyle name="_적격(화산) _당진실행검토_삼익협의실행_실행94.30_실행예산서(현장안)" xfId="9600"/>
    <cellStyle name="_적격(화산) _당진실행검토_삼익협의실행_실행94.30_실행예산서(현장안)_실행예산서(복수)" xfId="9601"/>
    <cellStyle name="_적격(화산) _당진실행검토_삼익협의실행_실행예산서(현장안)" xfId="9602"/>
    <cellStyle name="_적격(화산) _당진실행검토_삼익협의실행_실행예산서(현장안)_실행예산서(복수)" xfId="9603"/>
    <cellStyle name="_적격(화산) _당진실행검토_실행검토228" xfId="9604"/>
    <cellStyle name="_적격(화산) _당진실행검토_실행검토228_실행94.30" xfId="9605"/>
    <cellStyle name="_적격(화산) _당진실행검토_실행검토228_실행94.30_실행예산서(현장안)" xfId="9606"/>
    <cellStyle name="_적격(화산) _당진실행검토_실행검토228_실행94.30_실행예산서(현장안)_실행예산서(복수)" xfId="6596"/>
    <cellStyle name="_적격(화산) _당진실행검토_실행검토228_실행예산서(현장안)" xfId="9607"/>
    <cellStyle name="_적격(화산) _당진실행검토_실행검토228_실행예산서(현장안)_실행예산서(복수)" xfId="9608"/>
    <cellStyle name="_적격(화산) _당진실행검토_실행예산서(현장안)" xfId="9609"/>
    <cellStyle name="_적격(화산) _당진실행검토_실행예산서(현장안)_실행예산서(복수)" xfId="9610"/>
    <cellStyle name="_적격(화산) _대산가실행(물산)" xfId="2627"/>
    <cellStyle name="_적격(화산) _대산가실행(shi)" xfId="2628"/>
    <cellStyle name="_적격(화산) _대안투찰내역(0221)" xfId="2629"/>
    <cellStyle name="_적격(화산) _대안투찰내역(0223)" xfId="2630"/>
    <cellStyle name="_적격(화산) _대안투찰내역(확정본0226)" xfId="2631"/>
    <cellStyle name="_적격(화산) _도급내역" xfId="9611"/>
    <cellStyle name="_적격(화산) _도급실행0211" xfId="2632"/>
    <cellStyle name="_적격(화산) _도급실행하도(교통)" xfId="9612"/>
    <cellStyle name="_적격(화산) _도급실행하도(교통)_도급실행하도(교통)" xfId="9613"/>
    <cellStyle name="_적격(화산) _도급실행하도(교통)_하도급물가변동반영산출양식(현장지원팀-050415)" xfId="9614"/>
    <cellStyle name="_적격(화산) _도급실행하도(교통)_하도정산(원광교통)" xfId="8379"/>
    <cellStyle name="_적격(화산) _명곡실행예산검토" xfId="8380"/>
    <cellStyle name="_적격(화산) _배전변경실행" xfId="9615"/>
    <cellStyle name="_적격(화산) _복사본 강원견적보고" xfId="9616"/>
    <cellStyle name="_적격(화산) _본두리육교공사비" xfId="9617"/>
    <cellStyle name="_적격(화산) _본두리육교공사비_공사비대비표(남안성IC부체도로)" xfId="9618"/>
    <cellStyle name="_적격(화산) _본두리육교공사비_구조물합동조사공사비(안음5공구)" xfId="9619"/>
    <cellStyle name="_적격(화산) _본실행_매립" xfId="9620"/>
    <cellStyle name="_적격(화산) _봉선택지(태평양)" xfId="9621"/>
    <cellStyle name="_적격(화산) _부대견적결과" xfId="2633"/>
    <cellStyle name="_적격(화산) _부대견적결과_01 실행(우이도항)" xfId="2634"/>
    <cellStyle name="_적격(화산) _부대견적결과_01 실행(우이도항)_06-08 창원FC축구장 조경공사" xfId="2635"/>
    <cellStyle name="_적격(화산) _부대견적결과_06-08 창원FC축구장 조경공사" xfId="2636"/>
    <cellStyle name="_적격(화산) _부대견적결과1" xfId="2637"/>
    <cellStyle name="_적격(화산) _부대견적결과1_01 실행(우이도항)" xfId="2638"/>
    <cellStyle name="_적격(화산) _부대견적결과1_01 실행(우이도항)_06-08 창원FC축구장 조경공사" xfId="2639"/>
    <cellStyle name="_적격(화산) _부대견적결과1_06-08 창원FC축구장 조경공사" xfId="2640"/>
    <cellStyle name="_적격(화산) _부대견적의뢰" xfId="2641"/>
    <cellStyle name="_적격(화산) _부대견적의뢰_01 실행(우이도항)" xfId="2642"/>
    <cellStyle name="_적격(화산) _부대견적의뢰_01 실행(우이도항)_06-08 창원FC축구장 조경공사" xfId="2643"/>
    <cellStyle name="_적격(화산) _부대견적의뢰_06-08 창원FC축구장 조경공사" xfId="2644"/>
    <cellStyle name="_적격(화산) _부대선정조정품의" xfId="2645"/>
    <cellStyle name="_적격(화산) _부대선정조정품의_01 실행(우이도항)" xfId="2646"/>
    <cellStyle name="_적격(화산) _부대선정조정품의_01 실행(우이도항)_06-08 창원FC축구장 조경공사" xfId="2647"/>
    <cellStyle name="_적격(화산) _부대선정조정품의_06-08 창원FC축구장 조경공사" xfId="2648"/>
    <cellStyle name="_적격(화산) _부대입찰결과" xfId="2649"/>
    <cellStyle name="_적격(화산) _부대입찰결과_01 실행(우이도항)" xfId="2650"/>
    <cellStyle name="_적격(화산) _부대입찰결과_01 실행(우이도항)_06-08 창원FC축구장 조경공사" xfId="2651"/>
    <cellStyle name="_적격(화산) _부대입찰결과_06-08 창원FC축구장 조경공사" xfId="2652"/>
    <cellStyle name="_적격(화산) _부대입찰송부" xfId="2653"/>
    <cellStyle name="_적격(화산) _부대입찰송부(1차조정)" xfId="2654"/>
    <cellStyle name="_적격(화산) _부대입찰송부(1차조정)_01 실행(우이도항)" xfId="2655"/>
    <cellStyle name="_적격(화산) _부대입찰송부(1차조정)_01 실행(우이도항)_06-08 창원FC축구장 조경공사" xfId="2656"/>
    <cellStyle name="_적격(화산) _부대입찰송부(1차조정)_06-08 창원FC축구장 조경공사" xfId="2657"/>
    <cellStyle name="_적격(화산) _부대입찰송부(무안광주)" xfId="2658"/>
    <cellStyle name="_적격(화산) _부대입찰송부(무안광주)_01 실행(우이도항)" xfId="2659"/>
    <cellStyle name="_적격(화산) _부대입찰송부(무안광주)_01 실행(우이도항)_06-08 창원FC축구장 조경공사" xfId="2660"/>
    <cellStyle name="_적격(화산) _부대입찰송부(무안광주)_06-08 창원FC축구장 조경공사" xfId="2661"/>
    <cellStyle name="_적격(화산) _부대입찰송부_01 실행(우이도항)" xfId="2662"/>
    <cellStyle name="_적격(화산) _부대입찰송부_01 실행(우이도항)_06-08 창원FC축구장 조경공사" xfId="2663"/>
    <cellStyle name="_적격(화산) _부대입찰송부_06-08 창원FC축구장 조경공사" xfId="2664"/>
    <cellStyle name="_적격(화산) _부대입찰조정" xfId="2665"/>
    <cellStyle name="_적격(화산) _부대입찰조정(광릉숲)" xfId="2666"/>
    <cellStyle name="_적격(화산) _부대입찰조정(광릉숲)_01 실행(우이도항)" xfId="2667"/>
    <cellStyle name="_적격(화산) _부대입찰조정(광릉숲)_01 실행(우이도항)_06-08 창원FC축구장 조경공사" xfId="2668"/>
    <cellStyle name="_적격(화산) _부대입찰조정(광릉숲)_06-08 창원FC축구장 조경공사" xfId="2669"/>
    <cellStyle name="_적격(화산) _부대입찰조정_01 실행(우이도항)" xfId="2670"/>
    <cellStyle name="_적격(화산) _부대입찰조정_01 실행(우이도항)_06-08 창원FC축구장 조경공사" xfId="2671"/>
    <cellStyle name="_적격(화산) _부대입찰조정_06-08 창원FC축구장 조경공사" xfId="2672"/>
    <cellStyle name="_적격(화산) _부대입찰특별조건및내역송부" xfId="2673"/>
    <cellStyle name="_적격(화산) _부대입찰특별조건및내역송부(최저가)" xfId="2674"/>
    <cellStyle name="_적격(화산) _부대입찰특별조건및내역송부(최저가)_01 실행(우이도항)" xfId="2675"/>
    <cellStyle name="_적격(화산) _부대입찰특별조건및내역송부(최저가)_01 실행(우이도항)_06-08 창원FC축구장 조경공사" xfId="2676"/>
    <cellStyle name="_적격(화산) _부대입찰특별조건및내역송부(최저가)_06-08 창원FC축구장 조경공사" xfId="2677"/>
    <cellStyle name="_적격(화산) _부대입찰특별조건및내역송부_01 실행(우이도항)" xfId="2678"/>
    <cellStyle name="_적격(화산) _부대입찰특별조건및내역송부_01 실행(우이도항)_06-08 창원FC축구장 조경공사" xfId="2679"/>
    <cellStyle name="_적격(화산) _부대입찰특별조건및내역송부_06-08 창원FC축구장 조경공사" xfId="2680"/>
    <cellStyle name="_적격(화산) _부사장님보고" xfId="9622"/>
    <cellStyle name="_적격(화산) _부사장님보고_2002경영전략회의" xfId="9623"/>
    <cellStyle name="_적격(화산) _부사장님보고_2002년도경영계획" xfId="9624"/>
    <cellStyle name="_적격(화산) _부사장님보고_생산성2002" xfId="9625"/>
    <cellStyle name="_적격(화산) _부사장님보고_현장공사현황" xfId="9626"/>
    <cellStyle name="_적격(화산) _부사장님보고_현장공사현황(공동사)" xfId="9627"/>
    <cellStyle name="_적격(화산) _부사장님보고_현장공사현황(대내)" xfId="9628"/>
    <cellStyle name="_적격(화산) _부사장님보고_현장공사현황_2002년도경영계획" xfId="9629"/>
    <cellStyle name="_적격(화산) _부사장님보고_현장조직표" xfId="9630"/>
    <cellStyle name="_적격(화산) _부사장님보고_현장조직표_2002년도경영계획" xfId="9631"/>
    <cellStyle name="_적격(화산) _부사장님보고_현장현황(공동사)" xfId="9632"/>
    <cellStyle name="_적격(화산) _부사장님보고_현장현황(사장님)" xfId="9633"/>
    <cellStyle name="_적격(화산) _부천중동오피스텔추정20030602" xfId="2681"/>
    <cellStyle name="_적격(화산) _부천중동오피스텔추정20030602_06-08 창원FC축구장 조경공사" xfId="2682"/>
    <cellStyle name="_적격(화산) _붙임5-8" xfId="10898"/>
    <cellStyle name="_적격(화산) _붙임5-8(04.10.31)" xfId="10899"/>
    <cellStyle name="_적격(화산) _비목군잔여금액" xfId="9634"/>
    <cellStyle name="_적격(화산) _사당동아주맨션추정공사비4(GL-0)" xfId="2683"/>
    <cellStyle name="_적격(화산) _사당동아주맨션추정공사비4(GL-0)_06-08 창원FC축구장 조경공사" xfId="2684"/>
    <cellStyle name="_적격(화산) _사본 - 내역(전체1회,2차1회)" xfId="9635"/>
    <cellStyle name="_적격(화산) _사본 - 내역(전체2회,3차1회)" xfId="9636"/>
    <cellStyle name="_적격(화산) _산출내역(전기11.21)" xfId="2685"/>
    <cellStyle name="_적격(화산) _산출내역(전기11.21)_총괄집계및영구설비내역12.22" xfId="2686"/>
    <cellStyle name="_적격(화산) _산출내역서(양식검토)" xfId="2687"/>
    <cellStyle name="_적격(화산) _삼안분견적" xfId="9637"/>
    <cellStyle name="_적격(화산) _삼안분견적_강원실행내역(1028)" xfId="9638"/>
    <cellStyle name="_적격(화산) _삼안분견적_도급내역" xfId="6324"/>
    <cellStyle name="_적격(화산) _삼안분견적_복사본 강원견적보고" xfId="6325"/>
    <cellStyle name="_적격(화산) _삼안분견적_청계천_본실행(10.28)" xfId="6326"/>
    <cellStyle name="_적격(화산) _서대문구 충정로3가 주상복합 추정1" xfId="2688"/>
    <cellStyle name="_적격(화산) _서대문구 충정로3가 주상복합 추정1_06-08 창원FC축구장 조경공사" xfId="2689"/>
    <cellStyle name="_적격(화산) _서천공주" xfId="9639"/>
    <cellStyle name="_적격(화산) _서천공주-견적대비" xfId="9640"/>
    <cellStyle name="_적격(화산) _설화동월배전자입찰(계룡건설2)" xfId="2690"/>
    <cellStyle name="_적격(화산) _설화동월배전자입찰(계룡건설2)_지경-사리투찰 (계룡건설1)" xfId="2691"/>
    <cellStyle name="_적격(화산) _설화동월배전자입찰(계룡건설2)_지경-사리투찰 (계룡건설1)_포항4 일반지방 1공구실행new" xfId="2692"/>
    <cellStyle name="_적격(화산) _설화동월배전자입찰(계룡건설2)_지경-사리투찰 (계룡건설1)_포항4 일반지방 1공구실행new_국지도49호선(본덕-임곡)1공구 실행new" xfId="2693"/>
    <cellStyle name="_적격(화산) _설화동월배전자입찰(계룡건설2)_지경-사리투찰 (계룡건설1)_포항4 일반지방 1공구실행new_규암우회 투찰(대박)" xfId="2694"/>
    <cellStyle name="_적격(화산) _설화동월배전자입찰(계룡건설2)_지경-사리투찰 (계룡건설1)_포항4 일반지방 1공구실행new_북면-용대(1공구) 내역서" xfId="2695"/>
    <cellStyle name="_적격(화산) _설화동월배전자입찰(계룡건설2)_지경-사리투찰 (계룡건설1)_포항4 일반지방 1공구실행new_북면-용대(1공구) 투찰new" xfId="2696"/>
    <cellStyle name="_적격(화산) _설화동월배전자입찰(계룡건설2)_지경-사리투찰 (계룡건설1)_포항4 일반지방 1공구실행new_익산시 국도(황등-오산) 실행new" xfId="2697"/>
    <cellStyle name="_적격(화산) _설화동월배전자입찰(계룡건설2)_지경-사리투찰 (계룡건설1)_포항4 일반지방 1공구실행new_진주시관내(83,800,000,000) " xfId="9641"/>
    <cellStyle name="_적격(화산) _설화동월배전자입찰(계룡건설2)_지경-사리투찰 (계룡건설1)_포항4 일반지방 1공구실행new_진주시관내(83,800,000,000)공종별 " xfId="9642"/>
    <cellStyle name="_적격(화산) _설화동월배전자입찰(계룡건설2)_지경-사리투찰 (계룡건설1)_포항4 일반지방 1공구실행new_진주시관내(83,990,000,000) " xfId="6327"/>
    <cellStyle name="_적격(화산) _설화동월배전자입찰(계룡건설2)_지경-사리투찰 (계룡건설1)_포항4 일반지방 1공구실행new_진천ic -금왕 투찰new" xfId="2698"/>
    <cellStyle name="_적격(화산) _설화동월배전자입찰(계룡건설2)_포항4 일반지방 1공구실행new" xfId="2699"/>
    <cellStyle name="_적격(화산) _설화동월배전자입찰(계룡건설2)_포항4 일반지방 1공구실행new_국지도49호선(본덕-임곡)1공구 실행new" xfId="2700"/>
    <cellStyle name="_적격(화산) _설화동월배전자입찰(계룡건설2)_포항4 일반지방 1공구실행new_규암우회 투찰(대박)" xfId="2701"/>
    <cellStyle name="_적격(화산) _설화동월배전자입찰(계룡건설2)_포항4 일반지방 1공구실행new_북면-용대(1공구) 내역서" xfId="2702"/>
    <cellStyle name="_적격(화산) _설화동월배전자입찰(계룡건설2)_포항4 일반지방 1공구실행new_북면-용대(1공구) 투찰new" xfId="2703"/>
    <cellStyle name="_적격(화산) _설화동월배전자입찰(계룡건설2)_포항4 일반지방 1공구실행new_익산시 국도(황등-오산) 실행new" xfId="2704"/>
    <cellStyle name="_적격(화산) _설화동월배전자입찰(계룡건설2)_포항4 일반지방 1공구실행new_진주시관내(83,800,000,000) " xfId="6328"/>
    <cellStyle name="_적격(화산) _설화동월배전자입찰(계룡건설2)_포항4 일반지방 1공구실행new_진주시관내(83,800,000,000)공종별 " xfId="9643"/>
    <cellStyle name="_적격(화산) _설화동월배전자입찰(계룡건설2)_포항4 일반지방 1공구실행new_진주시관내(83,990,000,000) " xfId="9644"/>
    <cellStyle name="_적격(화산) _설화동월배전자입찰(계룡건설2)_포항4 일반지방 1공구실행new_진천ic -금왕 투찰new" xfId="2705"/>
    <cellStyle name="_적격(화산) _송도(1-1공구)" xfId="2706"/>
    <cellStyle name="_적격(화산) _송도(1-1공구)_06-08 창원FC축구장 조경공사" xfId="2707"/>
    <cellStyle name="_적격(화산) _송도(1-1공구)_실행예산내역(경전선-4공구)-조경공(1)" xfId="2708"/>
    <cellStyle name="_적격(화산) _송도(1-1공구)_실행예산내역(경전선-4공구)-조경공(1)_06-08 창원FC축구장 조경공사" xfId="2709"/>
    <cellStyle name="_적격(화산) _송도(1-1공구)_현대건설-2003-04월-공사현황" xfId="2710"/>
    <cellStyle name="_적격(화산) _송도(1-1공구)_현대건설-2003-04월-공사현황_06-08 창원FC축구장 조경공사" xfId="2711"/>
    <cellStyle name="_적격(화산) _송도(1-1공구)_현대건설-2003-04월-공사현황_경전선-4공구-공사지" xfId="2712"/>
    <cellStyle name="_적격(화산) _송도(1-1공구)_현대건설-2003-04월-공사현황_경전선-4공구-공사지_06-08 창원FC축구장 조경공사" xfId="2713"/>
    <cellStyle name="_적격(화산) _송도(1-1공구)_현대건설-2003-04월-공사현황_경전선-4공구-공사지_실행예산내역(경전선-4공구)-조경공(1)" xfId="2714"/>
    <cellStyle name="_적격(화산) _송도(1-1공구)_현대건설-2003-04월-공사현황_경전선-4공구-공사지_실행예산내역(경전선-4공구)-조경공(1)_06-08 창원FC축구장 조경공사" xfId="2715"/>
    <cellStyle name="_적격(화산) _송도(1-1공구)_현대건설-2003-04월-공사현황_경전선-4공구-공사현황" xfId="2716"/>
    <cellStyle name="_적격(화산) _송도(1-1공구)_현대건설-2003-04월-공사현황_경전선-4공구-공사현황_06-08 창원FC축구장 조경공사" xfId="2717"/>
    <cellStyle name="_적격(화산) _송도(1-1공구)_현대건설-2003-04월-공사현황_경전선-4공구-공사현황_실행예산내역(경전선-4공구)-조경공(1)" xfId="2718"/>
    <cellStyle name="_적격(화산) _송도(1-1공구)_현대건설-2003-04월-공사현황_경전선-4공구-공사현황_실행예산내역(경전선-4공구)-조경공(1)_06-08 창원FC축구장 조경공사" xfId="2719"/>
    <cellStyle name="_적격(화산) _송도(1-1공구)_현대건설-2003-04월-공사현황_실행예산내역(경전선-4공구)-조경공(1)" xfId="2720"/>
    <cellStyle name="_적격(화산) _송도(1-1공구)_현대건설-2003-04월-공사현황_실행예산내역(경전선-4공구)-조경공(1)_06-08 창원FC축구장 조경공사" xfId="2721"/>
    <cellStyle name="_적격(화산) _신풍우성투찰(75,600,000,000)" xfId="6329"/>
    <cellStyle name="_적격(화산) _신풍우성투찰(75,600,000,000)_실행예산서(현장안)" xfId="6330"/>
    <cellStyle name="_적격(화산) _신풍우성투찰(75,600,000,000)_실행예산서(현장안)_실행예산서(복수)" xfId="9645"/>
    <cellStyle name="_적격(화산) _실행94.30" xfId="9646"/>
    <cellStyle name="_적격(화산) _실행94.30_실행예산서(현장안)" xfId="9647"/>
    <cellStyle name="_적격(화산) _실행94.30_실행예산서(현장안)_실행예산서(복수)" xfId="9648"/>
    <cellStyle name="_적격(화산) _실행검토228" xfId="8381"/>
    <cellStyle name="_적격(화산) _실행검토228_삼익비교실행" xfId="8382"/>
    <cellStyle name="_적격(화산) _실행검토228_삼익비교실행_실행예산서(현장안)" xfId="9649"/>
    <cellStyle name="_적격(화산) _실행검토228_삼익비교실행_실행예산서(현장안)_실행예산서(복수)" xfId="9650"/>
    <cellStyle name="_적격(화산) _실행검토228_삼익협의실행" xfId="9651"/>
    <cellStyle name="_적격(화산) _실행검토228_삼익협의실행_실행94.30" xfId="6597"/>
    <cellStyle name="_적격(화산) _실행검토228_삼익협의실행_실행94.30_실행예산서(현장안)" xfId="6598"/>
    <cellStyle name="_적격(화산) _실행검토228_삼익협의실행_실행94.30_실행예산서(현장안)_실행예산서(복수)" xfId="6599"/>
    <cellStyle name="_적격(화산) _실행검토228_삼익협의실행_실행예산서(현장안)" xfId="9652"/>
    <cellStyle name="_적격(화산) _실행검토228_삼익협의실행_실행예산서(현장안)_실행예산서(복수)" xfId="9653"/>
    <cellStyle name="_적격(화산) _실행검토228_실행검토228" xfId="9654"/>
    <cellStyle name="_적격(화산) _실행검토228_실행검토228_실행94.30" xfId="9655"/>
    <cellStyle name="_적격(화산) _실행검토228_실행검토228_실행94.30_실행예산서(현장안)" xfId="6600"/>
    <cellStyle name="_적격(화산) _실행검토228_실행검토228_실행94.30_실행예산서(현장안)_실행예산서(복수)" xfId="6601"/>
    <cellStyle name="_적격(화산) _실행검토228_실행검토228_실행예산서(현장안)" xfId="9656"/>
    <cellStyle name="_적격(화산) _실행검토228_실행검토228_실행예산서(현장안)_실행예산서(복수)" xfId="9657"/>
    <cellStyle name="_적격(화산) _실행검토228_실행예산서(현장안)" xfId="6602"/>
    <cellStyle name="_적격(화산) _실행검토228_실행예산서(현장안)_실행예산서(복수)" xfId="6603"/>
    <cellStyle name="_적격(화산) _실행검토-태" xfId="9658"/>
    <cellStyle name="_적격(화산) _실행견적서" xfId="9659"/>
    <cellStyle name="_적격(화산) _실행견적서_계약변경품의(남선)" xfId="9660"/>
    <cellStyle name="_적격(화산) _실행견적서_계약변경품의(남선)_계약변경품의(남선)" xfId="9661"/>
    <cellStyle name="_적격(화산) _실행견적서_계약변경품의(남선)_계약변경품의(남선)-12월" xfId="9662"/>
    <cellStyle name="_적격(화산) _실행견적서_계약변경품의(남선)_계약변경품의(남선)-최종" xfId="9663"/>
    <cellStyle name="_적격(화산) _실행견적서_계약변경품의(남선)_계약변경품의(남선건설)-12월" xfId="9664"/>
    <cellStyle name="_적격(화산) _실행산출" xfId="9665"/>
    <cellStyle name="_적격(화산) _실행산출_01(1).현지팀송부" xfId="9666"/>
    <cellStyle name="_적격(화산) _실행산출_01(1).현지팀송부_계약변경품의(남선)" xfId="9667"/>
    <cellStyle name="_적격(화산) _실행산출_01(1).현지팀송부_계약변경품의(남선)_계약변경품의(남선)" xfId="9668"/>
    <cellStyle name="_적격(화산) _실행산출_01(1).현지팀송부_계약변경품의(남선)_계약변경품의(남선)-12월" xfId="9669"/>
    <cellStyle name="_적격(화산) _실행산출_01(1).현지팀송부_계약변경품의(남선)_계약변경품의(남선)-최종" xfId="9670"/>
    <cellStyle name="_적격(화산) _실행산출_01(1).현지팀송부_계약변경품의(남선)_계약변경품의(남선건설)-12월" xfId="9671"/>
    <cellStyle name="_적격(화산) _실행산출_03.계약수량검토" xfId="9672"/>
    <cellStyle name="_적격(화산) _실행산출_03.계약수량검토_계약변경품의(남선)" xfId="9673"/>
    <cellStyle name="_적격(화산) _실행산출_03.계약수량검토_계약변경품의(남선)_계약변경품의(남선)" xfId="9674"/>
    <cellStyle name="_적격(화산) _실행산출_03.계약수량검토_계약변경품의(남선)_계약변경품의(남선)-12월" xfId="9675"/>
    <cellStyle name="_적격(화산) _실행산출_03.계약수량검토_계약변경품의(남선)_계약변경품의(남선)-최종" xfId="9676"/>
    <cellStyle name="_적격(화산) _실행산출_03.계약수량검토_계약변경품의(남선)_계약변경품의(남선건설)-12월" xfId="9677"/>
    <cellStyle name="_적격(화산) _실행산출_06.기성수량분개(외주및실)" xfId="9678"/>
    <cellStyle name="_적격(화산) _실행산출_06.기성수량분개(외주및실)_계약변경품의(남선)" xfId="9679"/>
    <cellStyle name="_적격(화산) _실행산출_06.기성수량분개(외주및실)_계약변경품의(남선)_계약변경품의(남선)" xfId="9680"/>
    <cellStyle name="_적격(화산) _실행산출_06.기성수량분개(외주및실)_계약변경품의(남선)_계약변경품의(남선)-12월" xfId="9681"/>
    <cellStyle name="_적격(화산) _실행산출_06.기성수량분개(외주및실)_계약변경품의(남선)_계약변경품의(남선)-최종" xfId="9682"/>
    <cellStyle name="_적격(화산) _실행산출_06.기성수량분개(외주및실)_계약변경품의(남선)_계약변경품의(남선건설)-12월" xfId="9683"/>
    <cellStyle name="_적격(화산) _실행산출_08.수량정리" xfId="9684"/>
    <cellStyle name="_적격(화산) _실행산출_08.수량정리_계약변경품의(남선)" xfId="9685"/>
    <cellStyle name="_적격(화산) _실행산출_08.수량정리_계약변경품의(남선)_계약변경품의(남선)" xfId="9686"/>
    <cellStyle name="_적격(화산) _실행산출_08.수량정리_계약변경품의(남선)_계약변경품의(남선)-12월" xfId="9687"/>
    <cellStyle name="_적격(화산) _실행산출_08.수량정리_계약변경품의(남선)_계약변경품의(남선)-최종" xfId="9688"/>
    <cellStyle name="_적격(화산) _실행산출_08.수량정리_계약변경품의(남선)_계약변경품의(남선건설)-12월" xfId="9689"/>
    <cellStyle name="_적격(화산) _실행산출_10-2.태흥정산변경(송운-외주기준.태흥-정산)" xfId="9690"/>
    <cellStyle name="_적격(화산) _실행산출_10-2.태흥정산변경(송운-외주기준.태흥-정산)_계약변경품의(남선)" xfId="9691"/>
    <cellStyle name="_적격(화산) _실행산출_10-2.태흥정산변경(송운-외주기준.태흥-정산)_계약변경품의(남선)_계약변경품의(남선)" xfId="9692"/>
    <cellStyle name="_적격(화산) _실행산출_10-2.태흥정산변경(송운-외주기준.태흥-정산)_계약변경품의(남선)_계약변경품의(남선)-12월" xfId="9693"/>
    <cellStyle name="_적격(화산) _실행산출_10-2.태흥정산변경(송운-외주기준.태흥-정산)_계약변경품의(남선)_계약변경품의(남선)-최종" xfId="9694"/>
    <cellStyle name="_적격(화산) _실행산출_10-2.태흥정산변경(송운-외주기준.태흥-정산)_계약변경품의(남선)_계약변경품의(남선건설)-12월" xfId="9695"/>
    <cellStyle name="_적격(화산) _실행산출_1작업수량분개(최종)" xfId="9696"/>
    <cellStyle name="_적격(화산) _실행산출_1작업수량분개(최종)_계약변경품의(남선)" xfId="9697"/>
    <cellStyle name="_적격(화산) _실행산출_1작업수량분개(최종)_계약변경품의(남선)_계약변경품의(남선)" xfId="9698"/>
    <cellStyle name="_적격(화산) _실행산출_1작업수량분개(최종)_계약변경품의(남선)_계약변경품의(남선)-12월" xfId="9699"/>
    <cellStyle name="_적격(화산) _실행산출_1작업수량분개(최종)_계약변경품의(남선)_계약변경품의(남선)-최종" xfId="9700"/>
    <cellStyle name="_적격(화산) _실행산출_1작업수량분개(최종)_계약변경품의(남선)_계약변경품의(남선건설)-12월" xfId="9701"/>
    <cellStyle name="_적격(화산) _실행산출_견적대비 및 견적조건(교량배수시설)" xfId="9702"/>
    <cellStyle name="_적격(화산) _실행산출_견적대비(배수시설-잔여))" xfId="9703"/>
    <cellStyle name="_적격(화산) _실행산출_견적대비표" xfId="9704"/>
    <cellStyle name="_적격(화산) _실행산출_견적대비표_계약변경품의(남선)" xfId="9705"/>
    <cellStyle name="_적격(화산) _실행산출_견적대비표_계약변경품의(남선)_계약변경품의(남선)" xfId="9706"/>
    <cellStyle name="_적격(화산) _실행산출_견적대비표_계약변경품의(남선)_계약변경품의(남선)-12월" xfId="9707"/>
    <cellStyle name="_적격(화산) _실행산출_견적대비표_계약변경품의(남선)_계약변경품의(남선)-최종" xfId="10900"/>
    <cellStyle name="_적격(화산) _실행산출_견적대비표_계약변경품의(남선)_계약변경품의(남선건설)-12월" xfId="10901"/>
    <cellStyle name="_적격(화산) _실행산출_계약변경(남선0)" xfId="9708"/>
    <cellStyle name="_적격(화산) _실행산출_계약변경(남선확정0)" xfId="9709"/>
    <cellStyle name="_적격(화산) _실행산출_계약변경(남선확정0)_계약변경품의(남선)" xfId="9710"/>
    <cellStyle name="_적격(화산) _실행산출_계약변경(남선확정0)_계약변경품의(남선)_계약변경품의(남선)" xfId="9711"/>
    <cellStyle name="_적격(화산) _실행산출_계약변경(남선확정0)_계약변경품의(남선)_계약변경품의(남선)-12월" xfId="9712"/>
    <cellStyle name="_적격(화산) _실행산출_계약변경(남선확정0)_계약변경품의(남선)_계약변경품의(남선)-최종" xfId="9713"/>
    <cellStyle name="_적격(화산) _실행산출_계약변경(남선확정0)_계약변경품의(남선)_계약변경품의(남선건설)-12월" xfId="9714"/>
    <cellStyle name="_적격(화산) _실행산출_계약변경품의(남선)" xfId="9715"/>
    <cellStyle name="_적격(화산) _실행산출_계약변경품의(남선)-12월" xfId="9716"/>
    <cellStyle name="_적격(화산) _실행산출_계약변경품의(남선)-최종" xfId="9717"/>
    <cellStyle name="_적격(화산) _실행산출_계약변경품의(남선건설)-12월" xfId="9718"/>
    <cellStyle name="_적격(화산) _실행산출_관보고안(최종)" xfId="9719"/>
    <cellStyle name="_적격(화산) _실행산출_관보고안(최종)_계약변경품의(남선)" xfId="9720"/>
    <cellStyle name="_적격(화산) _실행산출_관보고안(최종)_계약변경품의(남선)_계약변경품의(남선)" xfId="8383"/>
    <cellStyle name="_적격(화산) _실행산출_관보고안(최종)_계약변경품의(남선)_계약변경품의(남선)-12월" xfId="8384"/>
    <cellStyle name="_적격(화산) _실행산출_관보고안(최종)_계약변경품의(남선)_계약변경품의(남선)-최종" xfId="9721"/>
    <cellStyle name="_적격(화산) _실행산출_관보고안(최종)_계약변경품의(남선)_계약변경품의(남선건설)-12월" xfId="9722"/>
    <cellStyle name="_적격(화산) _실행산출_남선당초계약(레미콘 비포함 단가대비)" xfId="9723"/>
    <cellStyle name="_적격(화산) _실행산출_단가산출서" xfId="9724"/>
    <cellStyle name="_적격(화산) _실행산출_단가산출서_계약변경품의(남선)" xfId="9725"/>
    <cellStyle name="_적격(화산) _실행산출_단가산출서_계약변경품의(남선)_계약변경품의(남선)" xfId="6331"/>
    <cellStyle name="_적격(화산) _실행산출_단가산출서_계약변경품의(남선)_계약변경품의(남선)-12월" xfId="6332"/>
    <cellStyle name="_적격(화산) _실행산출_단가산출서_계약변경품의(남선)_계약변경품의(남선)-최종" xfId="9726"/>
    <cellStyle name="_적격(화산) _실행산출_단가산출서_계약변경품의(남선)_계약변경품의(남선건설)-12월" xfId="9727"/>
    <cellStyle name="_적격(화산) _실행산출_도급대 실행 하도급대비표" xfId="9728"/>
    <cellStyle name="_적격(화산) _실행산출_망우실행검토1" xfId="9729"/>
    <cellStyle name="_적격(화산) _실행산출_망우실행검토1_현장관리비(울산송배수-040712)" xfId="9730"/>
    <cellStyle name="_적격(화산) _실행산출_송운외주대실시공수량050411월)" xfId="9731"/>
    <cellStyle name="_적격(화산) _실행산출_송운외주대실시공수량050411월)_계약변경품의(남선)" xfId="9732"/>
    <cellStyle name="_적격(화산) _실행산출_송운외주대실시공수량050411월)_계약변경품의(남선)_계약변경품의(남선)" xfId="9733"/>
    <cellStyle name="_적격(화산) _실행산출_송운외주대실시공수량050411월)_계약변경품의(남선)_계약변경품의(남선)-12월" xfId="9734"/>
    <cellStyle name="_적격(화산) _실행산출_송운외주대실시공수량050411월)_계약변경품의(남선)_계약변경품의(남선)-최종" xfId="6139"/>
    <cellStyle name="_적격(화산) _실행산출_송운외주대실시공수량050411월)_계약변경품의(남선)_계약변경품의(남선건설)-12월" xfId="6140"/>
    <cellStyle name="_적격(화산) _실행산출_실행견적서" xfId="9735"/>
    <cellStyle name="_적격(화산) _실행산출_실행견적서_계약변경품의(남선)" xfId="9736"/>
    <cellStyle name="_적격(화산) _실행산출_실행견적서_계약변경품의(남선)_계약변경품의(남선)" xfId="9737"/>
    <cellStyle name="_적격(화산) _실행산출_실행견적서_계약변경품의(남선)_계약변경품의(남선)-12월" xfId="9738"/>
    <cellStyle name="_적격(화산) _실행산출_실행견적서_계약변경품의(남선)_계약변경품의(남선)-최종" xfId="9739"/>
    <cellStyle name="_적격(화산) _실행산출_실행견적서_계약변경품의(남선)_계약변경품의(남선건설)-12월" xfId="9740"/>
    <cellStyle name="_적격(화산) _실행산출_실행산근2" xfId="9741"/>
    <cellStyle name="_적격(화산) _실행산출_실행산근2_계약변경품의(남선)" xfId="10902"/>
    <cellStyle name="_적격(화산) _실행산출_실행산근2_계약변경품의(남선)_계약변경품의(남선)" xfId="10903"/>
    <cellStyle name="_적격(화산) _실행산출_실행산근2_계약변경품의(남선)_계약변경품의(남선)-12월" xfId="9742"/>
    <cellStyle name="_적격(화산) _실행산출_실행산근2_계약변경품의(남선)_계약변경품의(남선)-최종" xfId="9743"/>
    <cellStyle name="_적격(화산) _실행산출_실행산근2_계약변경품의(남선)_계약변경품의(남선건설)-12월" xfId="9744"/>
    <cellStyle name="_적격(화산) _실행산출_실행산출" xfId="9745"/>
    <cellStyle name="_적격(화산) _실행산출_실행산출(성환)" xfId="9746"/>
    <cellStyle name="_적격(화산) _실행산출_실행산출(성환)_현장관리비(울산송배수-040712)" xfId="9747"/>
    <cellStyle name="_적격(화산) _실행산출_실행산출_현장관리비(울산송배수-040712)" xfId="9748"/>
    <cellStyle name="_적격(화산) _실행산출_실행예산(직공비-본사조정)" xfId="9749"/>
    <cellStyle name="_적격(화산) _실행산출_울트라안음0107-040배수시설공사(1)" xfId="9750"/>
    <cellStyle name="_적격(화산) _실행산출_잔여수량집행방안" xfId="8385"/>
    <cellStyle name="_적격(화산) _실행산출_잔여수량집행방안_계약변경품의(남선)" xfId="8386"/>
    <cellStyle name="_적격(화산) _실행산출_잔여수량집행방안_계약변경품의(남선)_계약변경품의(남선)" xfId="9751"/>
    <cellStyle name="_적격(화산) _실행산출_잔여수량집행방안_계약변경품의(남선)_계약변경품의(남선)-12월" xfId="9752"/>
    <cellStyle name="_적격(화산) _실행산출_잔여수량집행방안_계약변경품의(남선)_계약변경품의(남선)-최종" xfId="9753"/>
    <cellStyle name="_적격(화산) _실행산출_잔여수량집행방안_계약변경품의(남선)_계약변경품의(남선건설)-12월" xfId="9754"/>
    <cellStyle name="_적격(화산) _실행산출_추천서" xfId="9755"/>
    <cellStyle name="_적격(화산) _실행산출_크라샤대비" xfId="9756"/>
    <cellStyle name="_적격(화산) _실행산출_크라샤대비_계약변경품의(남선)" xfId="9757"/>
    <cellStyle name="_적격(화산) _실행산출_크라샤대비_계약변경품의(남선)_계약변경품의(남선)" xfId="9758"/>
    <cellStyle name="_적격(화산) _실행산출_크라샤대비_계약변경품의(남선)_계약변경품의(남선)-12월" xfId="9759"/>
    <cellStyle name="_적격(화산) _실행산출_크라샤대비_계약변경품의(남선)_계약변경품의(남선)-최종" xfId="9760"/>
    <cellStyle name="_적격(화산) _실행산출_크라샤대비_계약변경품의(남선)_계약변경품의(남선건설)-12월" xfId="9761"/>
    <cellStyle name="_적격(화산) _실행산출_토공운반 및 비피장검토" xfId="9762"/>
    <cellStyle name="_적격(화산) _실행산출_하도변경(0506남선-본사조정)" xfId="9763"/>
    <cellStyle name="_적격(화산) _실행산출_현설품의서(교량배수시설(잔여))" xfId="9764"/>
    <cellStyle name="_적격(화산) _실행산출_현장관리비(안성-0401)" xfId="9765"/>
    <cellStyle name="_적격(화산) _실행산출_현장관리비(안성-0401-본사040303)(2)" xfId="9766"/>
    <cellStyle name="_적격(화산) _실행산출_현장관리비(안성-0401-본사040303)(수정)" xfId="9767"/>
    <cellStyle name="_적격(화산) _실행산출_현장관리비(안성-변경-040311-본사)" xfId="6333"/>
    <cellStyle name="_적격(화산) _실행산출_현장관리비(울산송배수-040712)" xfId="6334"/>
    <cellStyle name="_적격(화산) _실행산출_Book2" xfId="9768"/>
    <cellStyle name="_적격(화산) _실행산출_Book2_계약변경품의(남선)" xfId="9769"/>
    <cellStyle name="_적격(화산) _실행산출_Book2_계약변경품의(남선)_계약변경품의(남선)" xfId="9770"/>
    <cellStyle name="_적격(화산) _실행산출_Book2_계약변경품의(남선)_계약변경품의(남선)-12월" xfId="9771"/>
    <cellStyle name="_적격(화산) _실행산출_Book2_계약변경품의(남선)_계약변경품의(남선)-최종" xfId="9772"/>
    <cellStyle name="_적격(화산) _실행산출_Book2_계약변경품의(남선)_계약변경품의(남선건설)-12월" xfId="6141"/>
    <cellStyle name="_적격(화산) _실행예산(96.11%)" xfId="6142"/>
    <cellStyle name="_적격(화산) _실행예산(96.11%)_실행예산서(현장안)" xfId="9773"/>
    <cellStyle name="_적격(화산) _실행예산(96.11%)_실행예산서(현장안)_실행예산서(복수)" xfId="9774"/>
    <cellStyle name="_적격(화산) _실행예산(변경)" xfId="9775"/>
    <cellStyle name="_적격(화산) _실행예산(현장안)" xfId="9776"/>
    <cellStyle name="_적격(화산) _실행예산내역(경전선-4공구)-조경공(1)" xfId="2722"/>
    <cellStyle name="_적격(화산) _실행예산내역(경전선-4공구)-조경공(1)_06-08 창원FC축구장 조경공사" xfId="2723"/>
    <cellStyle name="_적격(화산) _실행예산서(문산IC)" xfId="2724"/>
    <cellStyle name="_적격(화산) _실행예산서(복수)" xfId="9777"/>
    <cellStyle name="_적격(화산) _업무보고" xfId="10904"/>
    <cellStyle name="_적격(화산) _업무보고_실행예산서(현장안)" xfId="8230"/>
    <cellStyle name="_적격(화산) _업무보고_실행예산서(현장안)_실행예산서(복수)" xfId="8231"/>
    <cellStyle name="_적격(화산) _업무보고양식2" xfId="9778"/>
    <cellStyle name="_적격(화산) _업무보고양식2_실행예산서(현장안)" xfId="9779"/>
    <cellStyle name="_적격(화산) _업무보고양식2_실행예산서(현장안)_실행예산서(복수)" xfId="9780"/>
    <cellStyle name="_적격(화산) _운반일위대가" xfId="2725"/>
    <cellStyle name="_적격(화산) _원가계산서" xfId="2726"/>
    <cellStyle name="_적격(화산) _원가계산서,총괄산출내역서-2005" xfId="2727"/>
    <cellStyle name="_적격(화산) _은행(서울)" xfId="9781"/>
    <cellStyle name="_적격(화산) _은행(서울)_02년설계변경내역" xfId="8387"/>
    <cellStyle name="_적격(화산) _은행(서울)_02년설계변경내역_03년설계변경(전체1회,2차2회변경)" xfId="8196"/>
    <cellStyle name="_적격(화산) _은행(서울)_02년설계변경내역_03년설계변경(전체1회,3차1회변경)" xfId="8197"/>
    <cellStyle name="_적격(화산) _은행(서울)_02년설계변경내역_03년설계변경(전체2회,3차2회변경_041129)" xfId="9782"/>
    <cellStyle name="_적격(화산) _은행(서울)_02년설계변경내역_03년설계변경(전체2회,3차2회변경_041209)" xfId="9783"/>
    <cellStyle name="_적격(화산) _은행(서울)_02년설계변경내역_전체3회 4차공사" xfId="9784"/>
    <cellStyle name="_적격(화산) _은행(서울)_02년설계변경내역_조달청산출근거(은행-옥천)" xfId="9785"/>
    <cellStyle name="_적격(화산) _은행(서울)_02년설계변경내역조정" xfId="9786"/>
    <cellStyle name="_적격(화산) _은행(서울)_02년설계변경내역조정_03년설계변경(전체1회,2차2회변경)" xfId="9787"/>
    <cellStyle name="_적격(화산) _은행(서울)_02년설계변경내역조정_03년설계변경(전체1회,3차1회변경)" xfId="9788"/>
    <cellStyle name="_적격(화산) _은행(서울)_02년설계변경내역조정_03년설계변경(전체2회,3차2회변경_041129)" xfId="9789"/>
    <cellStyle name="_적격(화산) _은행(서울)_02년설계변경내역조정_03년설계변경(전체2회,3차2회변경_041209)" xfId="9790"/>
    <cellStyle name="_적격(화산) _은행(서울)_02년설계변경내역조정_전체3회 4차공사" xfId="9791"/>
    <cellStyle name="_적격(화산) _은행(서울)_02년설계변경내역조정_조달청산출근거(은행-옥천)" xfId="9792"/>
    <cellStyle name="_적격(화산) _은행(서울)_03년총소화예정" xfId="9793"/>
    <cellStyle name="_적격(화산) _은행(서울)_2차분내역" xfId="9794"/>
    <cellStyle name="_적격(화산) _은행(서울)_공정표(new)" xfId="9795"/>
    <cellStyle name="_적격(화산) _은행(서울)_금차분내역" xfId="9796"/>
    <cellStyle name="_적격(화산) _은행(서울)_금차분내역_03년설계변경(전체1회,2차2회변경)" xfId="9797"/>
    <cellStyle name="_적격(화산) _은행(서울)_금차분내역_03년설계변경(전체1회,3차1회변경)" xfId="9798"/>
    <cellStyle name="_적격(화산) _은행(서울)_금차분내역_03년설계변경(전체2회,3차2회변경_041129)" xfId="9799"/>
    <cellStyle name="_적격(화산) _은행(서울)_금차분내역_03년설계변경(전체2회,3차2회변경_041209)" xfId="9800"/>
    <cellStyle name="_적격(화산) _은행(서울)_금차분내역_전체3회 4차공사" xfId="9801"/>
    <cellStyle name="_적격(화산) _은행(서울)_금차분내역_조달청산출근거(은행-옥천)" xfId="9802"/>
    <cellStyle name="_적격(화산) _은행(서울)_내역(전체1회,2차1회)" xfId="9803"/>
    <cellStyle name="_적격(화산) _은행(서울)_내역(전체2회,3차1회)" xfId="9804"/>
    <cellStyle name="_적격(화산) _은행(서울)_내역(전체3회,4차1회)" xfId="9805"/>
    <cellStyle name="_적격(화산) _은행(서울)_붙임5-8" xfId="9806"/>
    <cellStyle name="_적격(화산) _은행(서울)_붙임5-8(04.10.31)" xfId="9807"/>
    <cellStyle name="_적격(화산) _은행(서울)_비목군잔여금액" xfId="9808"/>
    <cellStyle name="_적격(화산) _은행(서울)_사본 - 내역(전체1회,2차1회)" xfId="9809"/>
    <cellStyle name="_적격(화산) _은행(서울)_사본 - 내역(전체2회,3차1회)" xfId="9810"/>
    <cellStyle name="_적격(화산) _은행(서울)_실행예산(96.11%)" xfId="9811"/>
    <cellStyle name="_적격(화산) _은행(서울)_실행예산(96.11%)_실행예산서(현장안)" xfId="9812"/>
    <cellStyle name="_적격(화산) _은행(서울)_실행예산(96.11%)_실행예산서(현장안)_실행예산서(복수)" xfId="9813"/>
    <cellStyle name="_적격(화산) _은행(서울)_실행예산서(복수)" xfId="9814"/>
    <cellStyle name="_적격(화산) _은행(서울)_은행(서울)(착공계)" xfId="9815"/>
    <cellStyle name="_적격(화산) _은행(서울)_은행(서울)(착공계)_02년설계변경내역" xfId="9816"/>
    <cellStyle name="_적격(화산) _은행(서울)_은행(서울)(착공계)_02년설계변경내역_03년설계변경(전체1회,2차2회변경)" xfId="9817"/>
    <cellStyle name="_적격(화산) _은행(서울)_은행(서울)(착공계)_02년설계변경내역_03년설계변경(전체1회,3차1회변경)" xfId="9818"/>
    <cellStyle name="_적격(화산) _은행(서울)_은행(서울)(착공계)_02년설계변경내역_03년설계변경(전체2회,3차2회변경_041129)" xfId="9819"/>
    <cellStyle name="_적격(화산) _은행(서울)_은행(서울)(착공계)_02년설계변경내역_03년설계변경(전체2회,3차2회변경_041209)" xfId="9820"/>
    <cellStyle name="_적격(화산) _은행(서울)_은행(서울)(착공계)_02년설계변경내역_전체3회 4차공사" xfId="9821"/>
    <cellStyle name="_적격(화산) _은행(서울)_은행(서울)(착공계)_02년설계변경내역_조달청산출근거(은행-옥천)" xfId="9822"/>
    <cellStyle name="_적격(화산) _은행(서울)_은행(서울)(착공계)_02년설계변경내역조정" xfId="9823"/>
    <cellStyle name="_적격(화산) _은행(서울)_은행(서울)(착공계)_02년설계변경내역조정_03년설계변경(전체1회,2차2회변경)" xfId="9824"/>
    <cellStyle name="_적격(화산) _은행(서울)_은행(서울)(착공계)_02년설계변경내역조정_03년설계변경(전체1회,3차1회변경)" xfId="9825"/>
    <cellStyle name="_적격(화산) _은행(서울)_은행(서울)(착공계)_02년설계변경내역조정_03년설계변경(전체2회,3차2회변경_041129)" xfId="9826"/>
    <cellStyle name="_적격(화산) _은행(서울)_은행(서울)(착공계)_02년설계변경내역조정_03년설계변경(전체2회,3차2회변경_041209)" xfId="9827"/>
    <cellStyle name="_적격(화산) _은행(서울)_은행(서울)(착공계)_02년설계변경내역조정_전체3회 4차공사" xfId="9828"/>
    <cellStyle name="_적격(화산) _은행(서울)_은행(서울)(착공계)_02년설계변경내역조정_조달청산출근거(은행-옥천)" xfId="9829"/>
    <cellStyle name="_적격(화산) _은행(서울)_은행(서울)(착공계)_2차분내역" xfId="9830"/>
    <cellStyle name="_적격(화산) _은행(서울)_은행(서울)(착공계)_2차분내역_03년총소화예정" xfId="9831"/>
    <cellStyle name="_적격(화산) _은행(서울)_은행(서울)(착공계)_2차분내역_2차분내역" xfId="9832"/>
    <cellStyle name="_적격(화산) _은행(서울)_은행(서울)(착공계)_2차분내역_공정표(new)" xfId="9833"/>
    <cellStyle name="_적격(화산) _은행(서울)_은행(서울)(착공계)_2차분내역_차수공정표" xfId="9834"/>
    <cellStyle name="_적격(화산) _은행(서울)_은행(서울)(착공계)_공정표(new)" xfId="9835"/>
    <cellStyle name="_적격(화산) _은행(서울)_은행(서울)(착공계)_금차분내역" xfId="9836"/>
    <cellStyle name="_적격(화산) _은행(서울)_은행(서울)(착공계)_금차분내역_03년설계변경(전체1회,2차2회변경)" xfId="9837"/>
    <cellStyle name="_적격(화산) _은행(서울)_은행(서울)(착공계)_금차분내역_03년설계변경(전체1회,3차1회변경)" xfId="9838"/>
    <cellStyle name="_적격(화산) _은행(서울)_은행(서울)(착공계)_금차분내역_03년설계변경(전체2회,3차2회변경_041129)" xfId="9839"/>
    <cellStyle name="_적격(화산) _은행(서울)_은행(서울)(착공계)_금차분내역_03년설계변경(전체2회,3차2회변경_041209)" xfId="9840"/>
    <cellStyle name="_적격(화산) _은행(서울)_은행(서울)(착공계)_금차분내역_전체3회 4차공사" xfId="9841"/>
    <cellStyle name="_적격(화산) _은행(서울)_은행(서울)(착공계)_금차분내역_조달청산출근거(은행-옥천)" xfId="9842"/>
    <cellStyle name="_적격(화산) _은행(서울)_은행(서울)(착공계)_차수공정표" xfId="9843"/>
    <cellStyle name="_적격(화산) _은행(서울)_전체3회 4차공사(은행)" xfId="9844"/>
    <cellStyle name="_적격(화산) _은행(서울)_전체실행" xfId="9845"/>
    <cellStyle name="_적격(화산) _은행(서울)_전체실행_가실행예산" xfId="9846"/>
    <cellStyle name="_적격(화산) _은행(서울)_전체실행_발주안" xfId="9847"/>
    <cellStyle name="_적격(화산) _은행(서울)_전체실행_전체실행" xfId="9848"/>
    <cellStyle name="_적격(화산) _은행(서울)_차수공정표" xfId="6335"/>
    <cellStyle name="_적격(화산) _은행(서울)_태인원평2공구(전체분)" xfId="6336"/>
    <cellStyle name="_적격(화산) _이행각서" xfId="2728"/>
    <cellStyle name="_적격(화산) _이행각서_06-08 창원FC축구장 조경공사" xfId="2729"/>
    <cellStyle name="_적격(화산) _장항선5공구" xfId="2730"/>
    <cellStyle name="_적격(화산) _장항선5공구_06-08 창원FC축구장 조경공사" xfId="2731"/>
    <cellStyle name="_적격(화산) _장항선5공구_실행예산내역(경전선-4공구)-조경공(1)" xfId="2732"/>
    <cellStyle name="_적격(화산) _장항선5공구_실행예산내역(경전선-4공구)-조경공(1)_06-08 창원FC축구장 조경공사" xfId="2733"/>
    <cellStyle name="_적격(화산) _장항선5공구_현대건설-2003-04월-공사현황" xfId="2734"/>
    <cellStyle name="_적격(화산) _장항선5공구_현대건설-2003-04월-공사현황_06-08 창원FC축구장 조경공사" xfId="2735"/>
    <cellStyle name="_적격(화산) _장항선5공구_현대건설-2003-04월-공사현황_경전선-4공구-공사지" xfId="2736"/>
    <cellStyle name="_적격(화산) _장항선5공구_현대건설-2003-04월-공사현황_경전선-4공구-공사지_06-08 창원FC축구장 조경공사" xfId="2737"/>
    <cellStyle name="_적격(화산) _장항선5공구_현대건설-2003-04월-공사현황_경전선-4공구-공사지_실행예산내역(경전선-4공구)-조경공(1)" xfId="2738"/>
    <cellStyle name="_적격(화산) _장항선5공구_현대건설-2003-04월-공사현황_경전선-4공구-공사지_실행예산내역(경전선-4공구)-조경공(1)_06-08 창원FC축구장 조경공사" xfId="2739"/>
    <cellStyle name="_적격(화산) _장항선5공구_현대건설-2003-04월-공사현황_경전선-4공구-공사현황" xfId="2740"/>
    <cellStyle name="_적격(화산) _장항선5공구_현대건설-2003-04월-공사현황_경전선-4공구-공사현황_06-08 창원FC축구장 조경공사" xfId="2741"/>
    <cellStyle name="_적격(화산) _장항선5공구_현대건설-2003-04월-공사현황_경전선-4공구-공사현황_실행예산내역(경전선-4공구)-조경공(1)" xfId="2742"/>
    <cellStyle name="_적격(화산) _장항선5공구_현대건설-2003-04월-공사현황_경전선-4공구-공사현황_실행예산내역(경전선-4공구)-조경공(1)_06-08 창원FC축구장 조경공사" xfId="2743"/>
    <cellStyle name="_적격(화산) _장항선5공구_현대건설-2003-04월-공사현황_실행예산내역(경전선-4공구)-조경공(1)" xfId="2744"/>
    <cellStyle name="_적격(화산) _장항선5공구_현대건설-2003-04월-공사현황_실행예산내역(경전선-4공구)-조경공(1)_06-08 창원FC축구장 조경공사" xfId="2745"/>
    <cellStyle name="_적격(화산) _전대-마성" xfId="2746"/>
    <cellStyle name="_적격(화산) _전체3회 4차공사(은행)" xfId="6143"/>
    <cellStyle name="_적격(화산) _전체실행" xfId="6604"/>
    <cellStyle name="_적격(화산) _전체실행_가실행예산" xfId="9849"/>
    <cellStyle name="_적격(화산) _전체실행_발주안" xfId="9850"/>
    <cellStyle name="_적격(화산) _전체실행_전체실행" xfId="9851"/>
    <cellStyle name="_적격(화산) _제일구조물(관)" xfId="9852"/>
    <cellStyle name="_적격(화산) _제일구조물(관)_도급실행하도(교통)" xfId="9853"/>
    <cellStyle name="_적격(화산) _제일구조물(관)_도급실행하도(교통)_도급실행하도(교통)" xfId="9854"/>
    <cellStyle name="_적격(화산) _제일구조물(관)_도급실행하도(교통)_하도급물가변동반영산출양식(현장지원팀-050415)" xfId="9855"/>
    <cellStyle name="_적격(화산) _제일구조물(관)_도급실행하도(교통)_하도정산(원광교통)" xfId="9856"/>
    <cellStyle name="_적격(화산) _제일도급실행" xfId="9857"/>
    <cellStyle name="_적격(화산) _제일도급실행_도급실행하도(교통)" xfId="9858"/>
    <cellStyle name="_적격(화산) _제일도급실행_도급실행하도(교통)_도급실행하도(교통)" xfId="9859"/>
    <cellStyle name="_적격(화산) _제일도급실행_도급실행하도(교통)_하도급물가변동반영산출양식(현장지원팀-050415)" xfId="9860"/>
    <cellStyle name="_적격(화산) _제일도급실행_도급실행하도(교통)_하도정산(원광교통)" xfId="9861"/>
    <cellStyle name="_적격(화산) _제일토공(관)" xfId="9862"/>
    <cellStyle name="_적격(화산) _제일토공(관)_도급실행하도(교통)" xfId="9863"/>
    <cellStyle name="_적격(화산) _제일토공(관)_도급실행하도(교통)_도급실행하도(교통)" xfId="9864"/>
    <cellStyle name="_적격(화산) _제일토공(관)_도급실행하도(교통)_하도급물가변동반영산출양식(현장지원팀-050415)" xfId="9865"/>
    <cellStyle name="_적격(화산) _제일토공(관)_도급실행하도(교통)_하도정산(원광교통)" xfId="9866"/>
    <cellStyle name="_적격(화산) _조0203(1000억이상)" xfId="2747"/>
    <cellStyle name="_적격(화산) _중동성황(가)실행" xfId="9867"/>
    <cellStyle name="_적격(화산) _중동성황(가)실행_(가)실행" xfId="10905"/>
    <cellStyle name="_적격(화산) _중동성황(가)실행_(가)실행_01 포장(도급대실행)-구조물" xfId="9868"/>
    <cellStyle name="_적격(화산) _중동성황(가)실행_(가)실행_02 포장(도급대실행)- 포장" xfId="8388"/>
    <cellStyle name="_적격(화산) _중동성황(가)실행_(가)실행_강교제작" xfId="10906"/>
    <cellStyle name="_적격(화산) _중동성황(가)실행_(가)실행_실행예산(현장안)" xfId="8389"/>
    <cellStyle name="_적격(화산) _중동성황(가)실행_(가)실행_실행예산서(현장안)" xfId="9869"/>
    <cellStyle name="_적격(화산) _중동성황(가)실행_(가)실행_실행예산서(현장안)_실행예산서(복수)" xfId="9870"/>
    <cellStyle name="_적격(화산) _중동성황(가)실행_(가)실행_포장구조물 견적및 발주(내부서류)" xfId="9871"/>
    <cellStyle name="_적격(화산) _중동성황(가)실행_(가)실행_포장발주" xfId="9872"/>
    <cellStyle name="_적격(화산) _중동성황(가)실행_(가)실행2" xfId="9873"/>
    <cellStyle name="_적격(화산) _중동성황(가)실행_(가)실행2_01 포장(도급대실행)-구조물" xfId="9874"/>
    <cellStyle name="_적격(화산) _중동성황(가)실행_(가)실행2_02 포장(도급대실행)- 포장" xfId="9875"/>
    <cellStyle name="_적격(화산) _중동성황(가)실행_(가)실행2_강교제작" xfId="9876"/>
    <cellStyle name="_적격(화산) _중동성황(가)실행_(가)실행2_실행예산(현장안)" xfId="9877"/>
    <cellStyle name="_적격(화산) _중동성황(가)실행_(가)실행2_실행예산서(현장안)" xfId="9878"/>
    <cellStyle name="_적격(화산) _중동성황(가)실행_(가)실행2_실행예산서(현장안)_실행예산서(복수)" xfId="9879"/>
    <cellStyle name="_적격(화산) _중동성황(가)실행_(가)실행2_포장구조물 견적및 발주(내부서류)" xfId="9880"/>
    <cellStyle name="_적격(화산) _중동성황(가)실행_(가)실행2_포장발주" xfId="9881"/>
    <cellStyle name="_적격(화산) _중동성황(가)실행_01 포장(도급대실행)-구조물" xfId="9882"/>
    <cellStyle name="_적격(화산) _중동성황(가)실행_02 포장(도급대실행)- 포장" xfId="9883"/>
    <cellStyle name="_적격(화산) _중동성황(가)실행_강교제작" xfId="9884"/>
    <cellStyle name="_적격(화산) _중동성황(가)실행_명곡실행예산검토" xfId="9885"/>
    <cellStyle name="_적격(화산) _중동성황(가)실행_실행예산(현장안)" xfId="9886"/>
    <cellStyle name="_적격(화산) _중동성황(가)실행_실행예산서(현장안)" xfId="9887"/>
    <cellStyle name="_적격(화산) _중동성황(가)실행_실행예산서(현장안)_실행예산서(복수)" xfId="6144"/>
    <cellStyle name="_적격(화산) _중동성황(가)실행_중동성황(가)실행" xfId="9888"/>
    <cellStyle name="_적격(화산) _중동성황(가)실행_중동성황(가)실행_01 포장(도급대실행)-구조물" xfId="6145"/>
    <cellStyle name="_적격(화산) _중동성황(가)실행_중동성황(가)실행_02 포장(도급대실행)- 포장" xfId="9889"/>
    <cellStyle name="_적격(화산) _중동성황(가)실행_중동성황(가)실행_강교제작" xfId="6337"/>
    <cellStyle name="_적격(화산) _중동성황(가)실행_중동성황(가)실행_실행예산(현장안)" xfId="9890"/>
    <cellStyle name="_적격(화산) _중동성황(가)실행_중동성황(가)실행_실행예산서(현장안)" xfId="6338"/>
    <cellStyle name="_적격(화산) _중동성황(가)실행_중동성황(가)실행_실행예산서(현장안)_실행예산서(복수)" xfId="9891"/>
    <cellStyle name="_적격(화산) _중동성황(가)실행_중동성황(가)실행_포장구조물 견적및 발주(내부서류)" xfId="9892"/>
    <cellStyle name="_적격(화산) _중동성황(가)실행_중동성황(가)실행_포장발주" xfId="9893"/>
    <cellStyle name="_적격(화산) _중동성황(가)실행_포장구조물 견적및 발주(내부서류)" xfId="9894"/>
    <cellStyle name="_적격(화산) _중동성황(가)실행_포장발주" xfId="9895"/>
    <cellStyle name="_적격(화산) _중동-성황투찰(new)(발주자변경)" xfId="9896"/>
    <cellStyle name="_적격(화산) _중동-성황투찰(new)(발주자변경)_(가)실행" xfId="9897"/>
    <cellStyle name="_적격(화산) _중동-성황투찰(new)(발주자변경)_(가)실행_01 포장(도급대실행)-구조물" xfId="9898"/>
    <cellStyle name="_적격(화산) _중동-성황투찰(new)(발주자변경)_(가)실행_02 포장(도급대실행)- 포장" xfId="9899"/>
    <cellStyle name="_적격(화산) _중동-성황투찰(new)(발주자변경)_(가)실행_강교제작" xfId="9900"/>
    <cellStyle name="_적격(화산) _중동-성황투찰(new)(발주자변경)_(가)실행_실행예산(현장안)" xfId="9901"/>
    <cellStyle name="_적격(화산) _중동-성황투찰(new)(발주자변경)_(가)실행_실행예산서(현장안)" xfId="9902"/>
    <cellStyle name="_적격(화산) _중동-성황투찰(new)(발주자변경)_(가)실행_실행예산서(현장안)_실행예산서(복수)" xfId="9903"/>
    <cellStyle name="_적격(화산) _중동-성황투찰(new)(발주자변경)_(가)실행_포장구조물 견적및 발주(내부서류)" xfId="9904"/>
    <cellStyle name="_적격(화산) _중동-성황투찰(new)(발주자변경)_(가)실행_포장발주" xfId="9905"/>
    <cellStyle name="_적격(화산) _중동-성황투찰(new)(발주자변경)_(가)실행2" xfId="8198"/>
    <cellStyle name="_적격(화산) _중동-성황투찰(new)(발주자변경)_(가)실행2_01 포장(도급대실행)-구조물" xfId="8390"/>
    <cellStyle name="_적격(화산) _중동-성황투찰(new)(발주자변경)_(가)실행2_02 포장(도급대실행)- 포장" xfId="9906"/>
    <cellStyle name="_적격(화산) _중동-성황투찰(new)(발주자변경)_(가)실행2_강교제작" xfId="9907"/>
    <cellStyle name="_적격(화산) _중동-성황투찰(new)(발주자변경)_(가)실행2_실행예산(현장안)" xfId="8232"/>
    <cellStyle name="_적격(화산) _중동-성황투찰(new)(발주자변경)_(가)실행2_실행예산서(현장안)" xfId="10907"/>
    <cellStyle name="_적격(화산) _중동-성황투찰(new)(발주자변경)_(가)실행2_실행예산서(현장안)_실행예산서(복수)" xfId="9908"/>
    <cellStyle name="_적격(화산) _중동-성황투찰(new)(발주자변경)_(가)실행2_포장구조물 견적및 발주(내부서류)" xfId="9909"/>
    <cellStyle name="_적격(화산) _중동-성황투찰(new)(발주자변경)_(가)실행2_포장발주" xfId="9910"/>
    <cellStyle name="_적격(화산) _중동-성황투찰(new)(발주자변경)_01 포장(도급대실행)-구조물" xfId="9911"/>
    <cellStyle name="_적격(화산) _중동-성황투찰(new)(발주자변경)_02 포장(도급대실행)- 포장" xfId="9912"/>
    <cellStyle name="_적격(화산) _중동-성황투찰(new)(발주자변경)_강교제작" xfId="9913"/>
    <cellStyle name="_적격(화산) _중동-성황투찰(new)(발주자변경)_명곡실행예산검토" xfId="9914"/>
    <cellStyle name="_적격(화산) _중동-성황투찰(new)(발주자변경)_실행예산(현장안)" xfId="9915"/>
    <cellStyle name="_적격(화산) _중동-성황투찰(new)(발주자변경)_실행예산서(현장안)" xfId="9916"/>
    <cellStyle name="_적격(화산) _중동-성황투찰(new)(발주자변경)_실행예산서(현장안)_실행예산서(복수)" xfId="9917"/>
    <cellStyle name="_적격(화산) _중동-성황투찰(new)(발주자변경)_중동성황(가)실행" xfId="9918"/>
    <cellStyle name="_적격(화산) _중동-성황투찰(new)(발주자변경)_중동성황(가)실행_01 포장(도급대실행)-구조물" xfId="9919"/>
    <cellStyle name="_적격(화산) _중동-성황투찰(new)(발주자변경)_중동성황(가)실행_02 포장(도급대실행)- 포장" xfId="9920"/>
    <cellStyle name="_적격(화산) _중동-성황투찰(new)(발주자변경)_중동성황(가)실행_강교제작" xfId="9921"/>
    <cellStyle name="_적격(화산) _중동-성황투찰(new)(발주자변경)_중동성황(가)실행_실행예산(현장안)" xfId="9922"/>
    <cellStyle name="_적격(화산) _중동-성황투찰(new)(발주자변경)_중동성황(가)실행_실행예산서(현장안)" xfId="9923"/>
    <cellStyle name="_적격(화산) _중동-성황투찰(new)(발주자변경)_중동성황(가)실행_실행예산서(현장안)_실행예산서(복수)" xfId="9924"/>
    <cellStyle name="_적격(화산) _중동-성황투찰(new)(발주자변경)_중동성황(가)실행_포장구조물 견적및 발주(내부서류)" xfId="9925"/>
    <cellStyle name="_적격(화산) _중동-성황투찰(new)(발주자변경)_중동성황(가)실행_포장발주" xfId="9926"/>
    <cellStyle name="_적격(화산) _중동-성황투찰(new)(발주자변경)_포장구조물 견적및 발주(내부서류)" xfId="9927"/>
    <cellStyle name="_적격(화산) _중동-성황투찰(new)(발주자변경)_포장발주" xfId="9928"/>
    <cellStyle name="_적격(화산) _지경-사리 투찰(new)" xfId="2748"/>
    <cellStyle name="_적격(화산) _지경-사리 투찰(new)_지경-사리투찰 (계룡건설1)" xfId="2749"/>
    <cellStyle name="_적격(화산) _지경-사리 투찰(new)_지경-사리투찰 (계룡건설1)_포항4 일반지방 1공구실행new" xfId="2750"/>
    <cellStyle name="_적격(화산) _지경-사리 투찰(new)_지경-사리투찰 (계룡건설1)_포항4 일반지방 1공구실행new_국지도49호선(본덕-임곡)1공구 실행new" xfId="2751"/>
    <cellStyle name="_적격(화산) _지경-사리 투찰(new)_지경-사리투찰 (계룡건설1)_포항4 일반지방 1공구실행new_규암우회 투찰(대박)" xfId="2752"/>
    <cellStyle name="_적격(화산) _지경-사리 투찰(new)_지경-사리투찰 (계룡건설1)_포항4 일반지방 1공구실행new_북면-용대(1공구) 내역서" xfId="2753"/>
    <cellStyle name="_적격(화산) _지경-사리 투찰(new)_지경-사리투찰 (계룡건설1)_포항4 일반지방 1공구실행new_북면-용대(1공구) 투찰new" xfId="2754"/>
    <cellStyle name="_적격(화산) _지경-사리 투찰(new)_지경-사리투찰 (계룡건설1)_포항4 일반지방 1공구실행new_익산시 국도(황등-오산) 실행new" xfId="2755"/>
    <cellStyle name="_적격(화산) _지경-사리 투찰(new)_지경-사리투찰 (계룡건설1)_포항4 일반지방 1공구실행new_진주시관내(83,800,000,000) " xfId="9929"/>
    <cellStyle name="_적격(화산) _지경-사리 투찰(new)_지경-사리투찰 (계룡건설1)_포항4 일반지방 1공구실행new_진주시관내(83,800,000,000)공종별 " xfId="9930"/>
    <cellStyle name="_적격(화산) _지경-사리 투찰(new)_지경-사리투찰 (계룡건설1)_포항4 일반지방 1공구실행new_진주시관내(83,990,000,000) " xfId="9931"/>
    <cellStyle name="_적격(화산) _지경-사리 투찰(new)_지경-사리투찰 (계룡건설1)_포항4 일반지방 1공구실행new_진천ic -금왕 투찰new" xfId="2756"/>
    <cellStyle name="_적격(화산) _지경-사리 투찰(new)_포항4 일반지방 1공구실행new" xfId="2757"/>
    <cellStyle name="_적격(화산) _지경-사리 투찰(new)_포항4 일반지방 1공구실행new_국지도49호선(본덕-임곡)1공구 실행new" xfId="2758"/>
    <cellStyle name="_적격(화산) _지경-사리 투찰(new)_포항4 일반지방 1공구실행new_규암우회 투찰(대박)" xfId="2759"/>
    <cellStyle name="_적격(화산) _지경-사리 투찰(new)_포항4 일반지방 1공구실행new_북면-용대(1공구) 내역서" xfId="2760"/>
    <cellStyle name="_적격(화산) _지경-사리 투찰(new)_포항4 일반지방 1공구실행new_북면-용대(1공구) 투찰new" xfId="2761"/>
    <cellStyle name="_적격(화산) _지경-사리 투찰(new)_포항4 일반지방 1공구실행new_익산시 국도(황등-오산) 실행new" xfId="2762"/>
    <cellStyle name="_적격(화산) _지경-사리 투찰(new)_포항4 일반지방 1공구실행new_진주시관내(83,800,000,000) " xfId="9932"/>
    <cellStyle name="_적격(화산) _지경-사리 투찰(new)_포항4 일반지방 1공구실행new_진주시관내(83,800,000,000)공종별 " xfId="9933"/>
    <cellStyle name="_적격(화산) _지경-사리 투찰(new)_포항4 일반지방 1공구실행new_진주시관내(83,990,000,000) " xfId="9934"/>
    <cellStyle name="_적격(화산) _지경-사리 투찰(new)_포항4 일반지방 1공구실행new_진천ic -금왕 투찰new" xfId="2763"/>
    <cellStyle name="_적격(화산) _진월 공내역서" xfId="9935"/>
    <cellStyle name="_적격(화산) _진월 공내역서_당진대전7(코오롱)" xfId="9936"/>
    <cellStyle name="_적격(화산) _진월 공내역서_서천공주" xfId="9937"/>
    <cellStyle name="_적격(화산) _진월 공내역서_서천공주-견적대비" xfId="9938"/>
    <cellStyle name="_적격(화산) _차수공정표" xfId="9939"/>
    <cellStyle name="_적격(화산) _청계천_본실행(10.28)" xfId="9940"/>
    <cellStyle name="_적격(화산) _청평현리(동부)" xfId="9941"/>
    <cellStyle name="_적격(화산) _초락최종내역서" xfId="9942"/>
    <cellStyle name="_적격(화산) _총괄집계및영구설비내역12.22" xfId="2764"/>
    <cellStyle name="_적격(화산) _총괄집계및영구설비내역12.22_총괄집계및영구설비내역12.22" xfId="2765"/>
    <cellStyle name="_적격(화산) _태인원평2공구(전체분)" xfId="9943"/>
    <cellStyle name="_적격(화산) _토공구조물터널2회" xfId="9944"/>
    <cellStyle name="_적격(화산) _토공구조물터널2회_토공구조물터널3회변경(현장)" xfId="9945"/>
    <cellStyle name="_적격(화산) _토공및구조물" xfId="9946"/>
    <cellStyle name="_적격(화산) _토공및구조물_(가)실행" xfId="9947"/>
    <cellStyle name="_적격(화산) _토공및구조물_(가)실행_01 포장(도급대실행)-구조물" xfId="9948"/>
    <cellStyle name="_적격(화산) _토공및구조물_(가)실행_02 포장(도급대실행)- 포장" xfId="9949"/>
    <cellStyle name="_적격(화산) _토공및구조물_(가)실행_강교제작" xfId="9950"/>
    <cellStyle name="_적격(화산) _토공및구조물_(가)실행_실행예산(현장안)" xfId="9951"/>
    <cellStyle name="_적격(화산) _토공및구조물_(가)실행_실행예산서(현장안)" xfId="9952"/>
    <cellStyle name="_적격(화산) _토공및구조물_(가)실행_실행예산서(현장안)_실행예산서(복수)" xfId="9953"/>
    <cellStyle name="_적격(화산) _토공및구조물_(가)실행_포장구조물 견적및 발주(내부서류)" xfId="9954"/>
    <cellStyle name="_적격(화산) _토공및구조물_(가)실행_포장발주" xfId="9955"/>
    <cellStyle name="_적격(화산) _토공및구조물_(가)실행2" xfId="9956"/>
    <cellStyle name="_적격(화산) _토공및구조물_(가)실행2_01 포장(도급대실행)-구조물" xfId="9957"/>
    <cellStyle name="_적격(화산) _토공및구조물_(가)실행2_02 포장(도급대실행)- 포장" xfId="9958"/>
    <cellStyle name="_적격(화산) _토공및구조물_(가)실행2_강교제작" xfId="9959"/>
    <cellStyle name="_적격(화산) _토공및구조물_(가)실행2_실행예산(현장안)" xfId="9960"/>
    <cellStyle name="_적격(화산) _토공및구조물_(가)실행2_실행예산서(현장안)" xfId="9961"/>
    <cellStyle name="_적격(화산) _토공및구조물_(가)실행2_실행예산서(현장안)_실행예산서(복수)" xfId="9962"/>
    <cellStyle name="_적격(화산) _토공및구조물_(가)실행2_포장구조물 견적및 발주(내부서류)" xfId="9963"/>
    <cellStyle name="_적격(화산) _토공및구조물_(가)실행2_포장발주" xfId="9964"/>
    <cellStyle name="_적격(화산) _토공및구조물_01 포장(도급대실행)-구조물" xfId="9965"/>
    <cellStyle name="_적격(화산) _토공및구조물_02 포장(도급대실행)- 포장" xfId="9966"/>
    <cellStyle name="_적격(화산) _토공및구조물_강교제작" xfId="9967"/>
    <cellStyle name="_적격(화산) _토공및구조물_명곡실행예산검토" xfId="9968"/>
    <cellStyle name="_적격(화산) _토공및구조물_실행예산(현장안)" xfId="9969"/>
    <cellStyle name="_적격(화산) _토공및구조물_실행예산서(현장안)" xfId="9970"/>
    <cellStyle name="_적격(화산) _토공및구조물_실행예산서(현장안)_실행예산서(복수)" xfId="9971"/>
    <cellStyle name="_적격(화산) _토공및구조물_중동성황(가)실행" xfId="9972"/>
    <cellStyle name="_적격(화산) _토공및구조물_중동성황(가)실행_01 포장(도급대실행)-구조물" xfId="9973"/>
    <cellStyle name="_적격(화산) _토공및구조물_중동성황(가)실행_02 포장(도급대실행)- 포장" xfId="9974"/>
    <cellStyle name="_적격(화산) _토공및구조물_중동성황(가)실행_강교제작" xfId="9975"/>
    <cellStyle name="_적격(화산) _토공및구조물_중동성황(가)실행_실행예산(현장안)" xfId="9976"/>
    <cellStyle name="_적격(화산) _토공및구조물_중동성황(가)실행_실행예산서(현장안)" xfId="6605"/>
    <cellStyle name="_적격(화산) _토공및구조물_중동성황(가)실행_실행예산서(현장안)_실행예산서(복수)" xfId="6606"/>
    <cellStyle name="_적격(화산) _토공및구조물_중동성황(가)실행_포장구조물 견적및 발주(내부서류)" xfId="6146"/>
    <cellStyle name="_적격(화산) _토공및구조물_중동성황(가)실행_포장발주" xfId="9977"/>
    <cellStyle name="_적격(화산) _토공및구조물_포장구조물 견적및 발주(내부서류)" xfId="9978"/>
    <cellStyle name="_적격(화산) _토공및구조물_포장발주" xfId="9979"/>
    <cellStyle name="_적격(화산) _토공및터널발주" xfId="9980"/>
    <cellStyle name="_적격(화산) _토공및터널발주_01 포장(도급대실행)-구조물" xfId="9981"/>
    <cellStyle name="_적격(화산) _토공및터널발주_02 포장(도급대실행)- 포장" xfId="8391"/>
    <cellStyle name="_적격(화산) _토공및터널발주_포장구조물 견적및 발주(내부서류)" xfId="8392"/>
    <cellStyle name="_적격(화산) _토공및터널발주_포장발주" xfId="9982"/>
    <cellStyle name="_적격(화산) _토공및터널발주분내역서1" xfId="6339"/>
    <cellStyle name="_적격(화산) _토공및터널발주분내역서1_01 포장(도급대실행)-구조물" xfId="6340"/>
    <cellStyle name="_적격(화산) _토공및터널발주분내역서1_02 포장(도급대실행)- 포장" xfId="6341"/>
    <cellStyle name="_적격(화산) _토공및터널발주분내역서1_포장구조물 견적및 발주(내부서류)" xfId="9983"/>
    <cellStyle name="_적격(화산) _토공및터널발주분내역서1_포장발주" xfId="9984"/>
    <cellStyle name="_적격(화산) _투찰" xfId="2766"/>
    <cellStyle name="_적격(화산) _투찰(14-1)" xfId="2767"/>
    <cellStyle name="_적격(화산) _투찰(14-1)_01 실행(우이도항)" xfId="2768"/>
    <cellStyle name="_적격(화산) _투찰(14-1)_01 실행(우이도항)_06-08 창원FC축구장 조경공사" xfId="2769"/>
    <cellStyle name="_적격(화산) _투찰(14-1)_06-08 창원FC축구장 조경공사" xfId="2770"/>
    <cellStyle name="_적격(화산) _투찰(8공구)" xfId="2771"/>
    <cellStyle name="_적격(화산) _투찰(8공구)_01 실행(우이도항)" xfId="2772"/>
    <cellStyle name="_적격(화산) _투찰(8공구)_01 실행(우이도항)_06-08 창원FC축구장 조경공사" xfId="2773"/>
    <cellStyle name="_적격(화산) _투찰(8공구)_06-08 창원FC축구장 조경공사" xfId="2774"/>
    <cellStyle name="_적격(화산) _투찰(고철10-4)" xfId="2775"/>
    <cellStyle name="_적격(화산) _투찰(고철10-4)_01 실행(우이도항)" xfId="2776"/>
    <cellStyle name="_적격(화산) _투찰(고철10-4)_01 실행(우이도항)_06-08 창원FC축구장 조경공사" xfId="2777"/>
    <cellStyle name="_적격(화산) _투찰(고철10-4)_06-08 창원FC축구장 조경공사" xfId="2778"/>
    <cellStyle name="_적격(화산) _투찰(무안광주3공구)" xfId="2779"/>
    <cellStyle name="_적격(화산) _투찰(무안광주3공구)_01 실행(우이도항)" xfId="2780"/>
    <cellStyle name="_적격(화산) _투찰(무안광주3공구)_01 실행(우이도항)_06-08 창원FC축구장 조경공사" xfId="2781"/>
    <cellStyle name="_적격(화산) _투찰(무안광주3공구)_06-08 창원FC축구장 조경공사" xfId="2782"/>
    <cellStyle name="_적격(화산) _투찰(안덕대정)" xfId="9985"/>
    <cellStyle name="_적격(화산) _투찰(안덕대정)_강원실행내역(1028)" xfId="10908"/>
    <cellStyle name="_적격(화산) _투찰(안덕대정)_견적" xfId="10909"/>
    <cellStyle name="_적격(화산) _투찰(안덕대정)_견적_강원실행내역(1028)" xfId="9986"/>
    <cellStyle name="_적격(화산) _투찰(안덕대정)_견적_도급내역" xfId="9987"/>
    <cellStyle name="_적격(화산) _투찰(안덕대정)_견적_복사본 강원견적보고" xfId="9988"/>
    <cellStyle name="_적격(화산) _투찰(안덕대정)_견적_청계천_본실행(10.28)" xfId="9989"/>
    <cellStyle name="_적격(화산) _투찰(안덕대정)_도급내역" xfId="9990"/>
    <cellStyle name="_적격(화산) _투찰(안덕대정)_배전변경실행" xfId="9991"/>
    <cellStyle name="_적격(화산) _투찰(안덕대정)_복사본 강원견적보고" xfId="9992"/>
    <cellStyle name="_적격(화산) _투찰(안덕대정)_본실행_매립" xfId="9993"/>
    <cellStyle name="_적격(화산) _투찰(안덕대정)_실행예산(변경)" xfId="9994"/>
    <cellStyle name="_적격(화산) _투찰(안덕대정)_청계천_본실행(10.28)" xfId="9995"/>
    <cellStyle name="_적격(화산) _투찰(안덕대정)1" xfId="9996"/>
    <cellStyle name="_적격(화산) _투찰(안덕대정)1_강원실행내역(1028)" xfId="9997"/>
    <cellStyle name="_적격(화산) _투찰(안덕대정)1_견적" xfId="9998"/>
    <cellStyle name="_적격(화산) _투찰(안덕대정)1_견적_강원실행내역(1028)" xfId="9999"/>
    <cellStyle name="_적격(화산) _투찰(안덕대정)1_견적_도급내역" xfId="10000"/>
    <cellStyle name="_적격(화산) _투찰(안덕대정)1_견적_복사본 강원견적보고" xfId="10001"/>
    <cellStyle name="_적격(화산) _투찰(안덕대정)1_견적_청계천_본실행(10.28)" xfId="10002"/>
    <cellStyle name="_적격(화산) _투찰(안덕대정)1_도급내역" xfId="10003"/>
    <cellStyle name="_적격(화산) _투찰(안덕대정)1_배전변경실행" xfId="10004"/>
    <cellStyle name="_적격(화산) _투찰(안덕대정)1_복사본 강원견적보고" xfId="10005"/>
    <cellStyle name="_적격(화산) _투찰(안덕대정)1_본실행_매립" xfId="10006"/>
    <cellStyle name="_적격(화산) _투찰(안덕대정)1_실행예산(변경)" xfId="10007"/>
    <cellStyle name="_적격(화산) _투찰(안덕대정)1_청계천_본실행(10.28)" xfId="10008"/>
    <cellStyle name="_적격(화산) _투찰(토목)" xfId="2783"/>
    <cellStyle name="_적격(화산) _투찰(토목)_01 실행(우이도항)" xfId="2784"/>
    <cellStyle name="_적격(화산) _투찰(토목)_01 실행(우이도항)_06-08 창원FC축구장 조경공사" xfId="2785"/>
    <cellStyle name="_적격(화산) _투찰(토목)_06-08 창원FC축구장 조경공사" xfId="2786"/>
    <cellStyle name="_적격(화산) _투찰_01 실행(우이도항)" xfId="2787"/>
    <cellStyle name="_적격(화산) _투찰_01 실행(우이도항)_06-08 창원FC축구장 조경공사" xfId="2788"/>
    <cellStyle name="_적격(화산) _투찰_06-08 창원FC축구장 조경공사" xfId="2789"/>
    <cellStyle name="_적격(화산) _투찰_1" xfId="2790"/>
    <cellStyle name="_적격(화산) _투찰_1_01 실행(우이도항)" xfId="2791"/>
    <cellStyle name="_적격(화산) _투찰_1_01 실행(우이도항)_06-08 창원FC축구장 조경공사" xfId="2792"/>
    <cellStyle name="_적격(화산) _투찰_1_06-08 창원FC축구장 조경공사" xfId="2793"/>
    <cellStyle name="_적격(화산) _투찰_부대견적결과" xfId="2794"/>
    <cellStyle name="_적격(화산) _투찰_부대견적결과_01 실행(우이도항)" xfId="2795"/>
    <cellStyle name="_적격(화산) _투찰_부대견적결과_01 실행(우이도항)_06-08 창원FC축구장 조경공사" xfId="2796"/>
    <cellStyle name="_적격(화산) _투찰_부대견적결과_06-08 창원FC축구장 조경공사" xfId="2797"/>
    <cellStyle name="_적격(화산) _투찰_부대견적결과1" xfId="2798"/>
    <cellStyle name="_적격(화산) _투찰_부대견적결과1_01 실행(우이도항)" xfId="2799"/>
    <cellStyle name="_적격(화산) _투찰_부대견적결과1_01 실행(우이도항)_06-08 창원FC축구장 조경공사" xfId="2800"/>
    <cellStyle name="_적격(화산) _투찰_부대견적결과1_06-08 창원FC축구장 조경공사" xfId="2801"/>
    <cellStyle name="_적격(화산) _투찰_부대견적의뢰" xfId="2802"/>
    <cellStyle name="_적격(화산) _투찰_부대견적의뢰_01 실행(우이도항)" xfId="2803"/>
    <cellStyle name="_적격(화산) _투찰_부대견적의뢰_01 실행(우이도항)_06-08 창원FC축구장 조경공사" xfId="2804"/>
    <cellStyle name="_적격(화산) _투찰_부대견적의뢰_06-08 창원FC축구장 조경공사" xfId="2805"/>
    <cellStyle name="_적격(화산) _투찰_부대선정조정품의" xfId="2806"/>
    <cellStyle name="_적격(화산) _투찰_부대선정조정품의_01 실행(우이도항)" xfId="2807"/>
    <cellStyle name="_적격(화산) _투찰_부대선정조정품의_01 실행(우이도항)_06-08 창원FC축구장 조경공사" xfId="2808"/>
    <cellStyle name="_적격(화산) _투찰_부대선정조정품의_06-08 창원FC축구장 조경공사" xfId="2809"/>
    <cellStyle name="_적격(화산) _투찰_부대입찰결과" xfId="2810"/>
    <cellStyle name="_적격(화산) _투찰_부대입찰결과_01 실행(우이도항)" xfId="2811"/>
    <cellStyle name="_적격(화산) _투찰_부대입찰결과_01 실행(우이도항)_06-08 창원FC축구장 조경공사" xfId="2812"/>
    <cellStyle name="_적격(화산) _투찰_부대입찰결과_06-08 창원FC축구장 조경공사" xfId="2813"/>
    <cellStyle name="_적격(화산) _투찰_부대입찰송부" xfId="2814"/>
    <cellStyle name="_적격(화산) _투찰_부대입찰송부(1차조정)" xfId="2815"/>
    <cellStyle name="_적격(화산) _투찰_부대입찰송부(1차조정)_01 실행(우이도항)" xfId="2816"/>
    <cellStyle name="_적격(화산) _투찰_부대입찰송부(1차조정)_01 실행(우이도항)_06-08 창원FC축구장 조경공사" xfId="2817"/>
    <cellStyle name="_적격(화산) _투찰_부대입찰송부(1차조정)_06-08 창원FC축구장 조경공사" xfId="2818"/>
    <cellStyle name="_적격(화산) _투찰_부대입찰송부_01 실행(우이도항)" xfId="2819"/>
    <cellStyle name="_적격(화산) _투찰_부대입찰송부_01 실행(우이도항)_06-08 창원FC축구장 조경공사" xfId="2820"/>
    <cellStyle name="_적격(화산) _투찰_부대입찰송부_06-08 창원FC축구장 조경공사" xfId="2821"/>
    <cellStyle name="_적격(화산) _투찰_부대입찰조정" xfId="2822"/>
    <cellStyle name="_적격(화산) _투찰_부대입찰조정_01 실행(우이도항)" xfId="2823"/>
    <cellStyle name="_적격(화산) _투찰_부대입찰조정_01 실행(우이도항)_06-08 창원FC축구장 조경공사" xfId="2824"/>
    <cellStyle name="_적격(화산) _투찰_부대입찰조정_06-08 창원FC축구장 조경공사" xfId="2825"/>
    <cellStyle name="_적격(화산) _투찰_부대입찰특별조건및내역송부" xfId="2826"/>
    <cellStyle name="_적격(화산) _투찰_부대입찰특별조건및내역송부_01 실행(우이도항)" xfId="2827"/>
    <cellStyle name="_적격(화산) _투찰_부대입찰특별조건및내역송부_01 실행(우이도항)_06-08 창원FC축구장 조경공사" xfId="2828"/>
    <cellStyle name="_적격(화산) _투찰_부대입찰특별조건및내역송부_06-08 창원FC축구장 조경공사" xfId="2829"/>
    <cellStyle name="_적격(화산) _투찰_투찰" xfId="2830"/>
    <cellStyle name="_적격(화산) _투찰_투찰(8공구)" xfId="2831"/>
    <cellStyle name="_적격(화산) _투찰_투찰(8공구)_01 실행(우이도항)" xfId="2832"/>
    <cellStyle name="_적격(화산) _투찰_투찰(8공구)_01 실행(우이도항)_06-08 창원FC축구장 조경공사" xfId="2833"/>
    <cellStyle name="_적격(화산) _투찰_투찰(8공구)_06-08 창원FC축구장 조경공사" xfId="2834"/>
    <cellStyle name="_적격(화산) _투찰_투찰(토목)" xfId="2835"/>
    <cellStyle name="_적격(화산) _투찰_투찰(토목)_01 실행(우이도항)" xfId="2836"/>
    <cellStyle name="_적격(화산) _투찰_투찰(토목)_01 실행(우이도항)_06-08 창원FC축구장 조경공사" xfId="2837"/>
    <cellStyle name="_적격(화산) _투찰_투찰(토목)_06-08 창원FC축구장 조경공사" xfId="2838"/>
    <cellStyle name="_적격(화산) _투찰_투찰_01 실행(우이도항)" xfId="2839"/>
    <cellStyle name="_적격(화산) _투찰_투찰_01 실행(우이도항)_06-08 창원FC축구장 조경공사" xfId="2840"/>
    <cellStyle name="_적격(화산) _투찰_투찰_06-08 창원FC축구장 조경공사" xfId="2841"/>
    <cellStyle name="_적격(화산) _투찰_투찰서" xfId="2842"/>
    <cellStyle name="_적격(화산) _투찰_투찰서_01 실행(우이도항)" xfId="2843"/>
    <cellStyle name="_적격(화산) _투찰_투찰서_01 실행(우이도항)_06-08 창원FC축구장 조경공사" xfId="2844"/>
    <cellStyle name="_적격(화산) _투찰_투찰서_06-08 창원FC축구장 조경공사" xfId="2845"/>
    <cellStyle name="_적격(화산) _투찰내역" xfId="10009"/>
    <cellStyle name="_적격(화산) _투찰내역_실행예산서(현장안)" xfId="6147"/>
    <cellStyle name="_적격(화산) _투찰내역_실행예산서(현장안)_실행예산서(복수)" xfId="6148"/>
    <cellStyle name="_적격(화산) _투찰내역_업무보고양식2" xfId="10010"/>
    <cellStyle name="_적격(화산) _투찰내역_업무보고양식2_실행예산서(현장안)" xfId="10011"/>
    <cellStyle name="_적격(화산) _투찰내역_업무보고양식2_실행예산서(현장안)_실행예산서(복수)" xfId="10012"/>
    <cellStyle name="_적격(화산) _투찰서" xfId="2846"/>
    <cellStyle name="_적격(화산) _투찰서(시화)" xfId="2847"/>
    <cellStyle name="_적격(화산) _투찰서(시화조력)" xfId="2848"/>
    <cellStyle name="_적격(화산) _투찰서_01 실행(우이도항)" xfId="2849"/>
    <cellStyle name="_적격(화산) _투찰서_01 실행(우이도항)_06-08 창원FC축구장 조경공사" xfId="2850"/>
    <cellStyle name="_적격(화산) _투찰서_06-08 창원FC축구장 조경공사" xfId="2851"/>
    <cellStyle name="_적격(화산) _포기각서" xfId="2852"/>
    <cellStyle name="_적격(화산) _포기각서_06-08 창원FC축구장 조경공사" xfId="2853"/>
    <cellStyle name="_적격(화산) _포장구조물 견적및 발주(내부서류)" xfId="10013"/>
    <cellStyle name="_적격(화산) _포장발주" xfId="10014"/>
    <cellStyle name="_적격(화산) _포항4 일반지방 1공구실행new" xfId="2854"/>
    <cellStyle name="_적격(화산) _포항4 일반지방 1공구실행new_국지도49호선(본덕-임곡)1공구 실행new" xfId="2855"/>
    <cellStyle name="_적격(화산) _포항4 일반지방 1공구실행new_규암우회 투찰(대박)" xfId="2856"/>
    <cellStyle name="_적격(화산) _포항4 일반지방 1공구실행new_북면-용대(1공구) 내역서" xfId="2857"/>
    <cellStyle name="_적격(화산) _포항4 일반지방 1공구실행new_북면-용대(1공구) 투찰new" xfId="2858"/>
    <cellStyle name="_적격(화산) _포항4 일반지방 1공구실행new_익산시 국도(황등-오산) 실행new" xfId="2859"/>
    <cellStyle name="_적격(화산) _포항4 일반지방 1공구실행new_진주시관내(83,800,000,000) " xfId="10015"/>
    <cellStyle name="_적격(화산) _포항4 일반지방 1공구실행new_진주시관내(83,800,000,000)공종별 " xfId="10016"/>
    <cellStyle name="_적격(화산) _포항4 일반지방 1공구실행new_진주시관내(83,990,000,000) " xfId="8393"/>
    <cellStyle name="_적격(화산) _포항4 일반지방 1공구실행new_진천ic -금왕 투찰new" xfId="2860"/>
    <cellStyle name="_적격(화산) _하남덕풍추정공사비7(작성중)" xfId="2861"/>
    <cellStyle name="_적격(화산) _하남덕풍추정공사비7(작성중)_06-08 창원FC축구장 조경공사" xfId="2862"/>
    <cellStyle name="_적격(화산) _하도계약1(제일)" xfId="10980"/>
    <cellStyle name="_적격(화산) _하도계약1(제일)_도급실행하도(교통)" xfId="10017"/>
    <cellStyle name="_적격(화산) _하도계약1(제일)_도급실행하도(교통)_도급실행하도(교통)" xfId="10018"/>
    <cellStyle name="_적격(화산) _하도계약1(제일)_도급실행하도(교통)_하도급물가변동반영산출양식(현장지원팀-050415)" xfId="10019"/>
    <cellStyle name="_적격(화산) _하도계약1(제일)_도급실행하도(교통)_하도정산(원광교통)" xfId="10020"/>
    <cellStyle name="_적격(화산) _하도급율" xfId="6342"/>
    <cellStyle name="_적격(화산) _하도변경현황" xfId="6343"/>
    <cellStyle name="_적격(화산) _하도ES(내부)-대로,경한" xfId="10021"/>
    <cellStyle name="_적격(화산) _하도ES산출" xfId="10022"/>
    <cellStyle name="_적격(화산) _하도ES산출(관)-대로,경한" xfId="10023"/>
    <cellStyle name="_적격(화산) _하도ES산출_하도(내부)ES산출" xfId="10024"/>
    <cellStyle name="_적격(화산) _현대건설-2003-04월-공사현황" xfId="2863"/>
    <cellStyle name="_적격(화산) _현대건설-2003-04월-공사현황_06-08 창원FC축구장 조경공사" xfId="2864"/>
    <cellStyle name="_적격(화산) _현대건설-2003-04월-공사현황_경전선-4공구-공사지" xfId="2865"/>
    <cellStyle name="_적격(화산) _현대건설-2003-04월-공사현황_경전선-4공구-공사지_06-08 창원FC축구장 조경공사" xfId="2866"/>
    <cellStyle name="_적격(화산) _현대건설-2003-04월-공사현황_경전선-4공구-공사지_실행예산내역(경전선-4공구)-조경공(1)" xfId="2867"/>
    <cellStyle name="_적격(화산) _현대건설-2003-04월-공사현황_경전선-4공구-공사지_실행예산내역(경전선-4공구)-조경공(1)_06-08 창원FC축구장 조경공사" xfId="2868"/>
    <cellStyle name="_적격(화산) _현대건설-2003-04월-공사현황_경전선-4공구-공사현황" xfId="2869"/>
    <cellStyle name="_적격(화산) _현대건설-2003-04월-공사현황_경전선-4공구-공사현황_06-08 창원FC축구장 조경공사" xfId="2870"/>
    <cellStyle name="_적격(화산) _현대건설-2003-04월-공사현황_경전선-4공구-공사현황_실행예산내역(경전선-4공구)-조경공(1)" xfId="2871"/>
    <cellStyle name="_적격(화산) _현대건설-2003-04월-공사현황_경전선-4공구-공사현황_실행예산내역(경전선-4공구)-조경공(1)_06-08 창원FC축구장 조경공사" xfId="2872"/>
    <cellStyle name="_적격(화산) _현대건설-2003-04월-공사현황_실행예산내역(경전선-4공구)-조경공(1)" xfId="2873"/>
    <cellStyle name="_적격(화산) _현대건설-2003-04월-공사현황_실행예산내역(경전선-4공구)-조경공(1)_06-08 창원FC축구장 조경공사" xfId="2874"/>
    <cellStyle name="_적격(화산) _현리신팔(동부)" xfId="10025"/>
    <cellStyle name="_적격(화산) _현설양식" xfId="2875"/>
    <cellStyle name="_적격(화산) _현설양식_06-08 창원FC축구장 조경공사" xfId="2876"/>
    <cellStyle name="_적격(화산) _현장관리비(울산송배수-040712)" xfId="10910"/>
    <cellStyle name="_적격(화산) _현장문제점" xfId="10911"/>
    <cellStyle name="_적격(화산) _현장문제점_2002경영전략회의" xfId="10026"/>
    <cellStyle name="_적격(화산) _현장문제점_2002년도경영계획" xfId="10027"/>
    <cellStyle name="_적격(화산) _현장문제점_생산성2002" xfId="10028"/>
    <cellStyle name="_적격(화산) _현장문제점_현장공사현황" xfId="10029"/>
    <cellStyle name="_적격(화산) _현장문제점_현장공사현황(공동사)" xfId="10030"/>
    <cellStyle name="_적격(화산) _현장문제점_현장공사현황(대내)" xfId="10031"/>
    <cellStyle name="_적격(화산) _현장문제점_현장공사현황_2002년도경영계획" xfId="10032"/>
    <cellStyle name="_적격(화산) _현장문제점_현장조직표" xfId="10033"/>
    <cellStyle name="_적격(화산) _현장문제점_현장조직표_2002년도경영계획" xfId="10034"/>
    <cellStyle name="_적격(화산) _현장문제점_현장현황(공동사)" xfId="10035"/>
    <cellStyle name="_적격(화산) _현장문제점_현장현황(사장님)" xfId="10036"/>
    <cellStyle name="_적격(화산) _현장설명" xfId="2877"/>
    <cellStyle name="_적격(화산) _현장설명_06-08 창원FC축구장 조경공사" xfId="2878"/>
    <cellStyle name="_적격(화산) _현황" xfId="10037"/>
    <cellStyle name="_적격(화산) _현황_2002경영전략회의" xfId="10038"/>
    <cellStyle name="_적격(화산) _현황_2002년도경영계획" xfId="10039"/>
    <cellStyle name="_적격(화산) _현황_생산성2002" xfId="10040"/>
    <cellStyle name="_적격(화산) _현황_현장공사현황" xfId="10041"/>
    <cellStyle name="_적격(화산) _현황_현장공사현황(공동사)" xfId="6149"/>
    <cellStyle name="_적격(화산) _현황_현장공사현황(대내)" xfId="6150"/>
    <cellStyle name="_적격(화산) _현황_현장공사현황_2002년도경영계획" xfId="10042"/>
    <cellStyle name="_적격(화산) _현황_현장조직표" xfId="10043"/>
    <cellStyle name="_적격(화산) _현황_현장조직표_2002년도경영계획" xfId="10044"/>
    <cellStyle name="_적격(화산) _현황_현장현황(공동사)" xfId="10045"/>
    <cellStyle name="_적격(화산) _현황_현장현황(사장님)" xfId="10046"/>
    <cellStyle name="_적격(화산) _흥산-구룡" xfId="2879"/>
    <cellStyle name="_적격(화산) _Book1" xfId="10047"/>
    <cellStyle name="_적격(화산) _Book1_삼익비교실행" xfId="10048"/>
    <cellStyle name="_적격(화산) _Book1_삼익비교실행_실행예산서(현장안)" xfId="10049"/>
    <cellStyle name="_적격(화산) _Book1_삼익비교실행_실행예산서(현장안)_실행예산서(복수)" xfId="10050"/>
    <cellStyle name="_적격(화산) _Book1_삼익협의실행" xfId="10051"/>
    <cellStyle name="_적격(화산) _Book1_삼익협의실행_실행94.30" xfId="10052"/>
    <cellStyle name="_적격(화산) _Book1_삼익협의실행_실행94.30_실행예산서(현장안)" xfId="10053"/>
    <cellStyle name="_적격(화산) _Book1_삼익협의실행_실행94.30_실행예산서(현장안)_실행예산서(복수)" xfId="10054"/>
    <cellStyle name="_적격(화산) _Book1_삼익협의실행_실행예산서(현장안)" xfId="10055"/>
    <cellStyle name="_적격(화산) _Book1_삼익협의실행_실행예산서(현장안)_실행예산서(복수)" xfId="10056"/>
    <cellStyle name="_적격(화산) _Book1_실행검토228" xfId="6344"/>
    <cellStyle name="_적격(화산) _Book1_실행검토228_실행94.30" xfId="6345"/>
    <cellStyle name="_적격(화산) _Book1_실행검토228_실행94.30_실행예산서(현장안)" xfId="10057"/>
    <cellStyle name="_적격(화산) _Book1_실행검토228_실행94.30_실행예산서(현장안)_실행예산서(복수)" xfId="10058"/>
    <cellStyle name="_적격(화산) _Book1_실행검토228_실행예산서(현장안)" xfId="10059"/>
    <cellStyle name="_적격(화산) _Book1_실행검토228_실행예산서(현장안)_실행예산서(복수)" xfId="10060"/>
    <cellStyle name="_적격(화산) _Book1_실행예산서(현장안)" xfId="10061"/>
    <cellStyle name="_적격(화산) _Book1_실행예산서(현장안)_실행예산서(복수)" xfId="10062"/>
    <cellStyle name="_적격(화산) _hs 보령우회" xfId="2880"/>
    <cellStyle name="_적격(화산) _hs 중앙선 8(선산토건)" xfId="2881"/>
    <cellStyle name="_적격(화산) _kcc 안산2단계" xfId="2882"/>
    <cellStyle name="_적격(화산) _kcc 안산2단계_운반일위대가" xfId="2883"/>
    <cellStyle name="_적격(화산) _kcc 합덕 신례원 1" xfId="2884"/>
    <cellStyle name="_적격(화산) _kcc 합덕 신례원 1_운반일위대가" xfId="2885"/>
    <cellStyle name="_적격(화산) _ss 굴포천" xfId="2886"/>
    <cellStyle name="_적격(화산) _ss 굴포천_운반일위대가" xfId="2887"/>
    <cellStyle name="_적격예상투찰" xfId="2888"/>
    <cellStyle name="_적격예상투찰_01 실행(우이도항)" xfId="2889"/>
    <cellStyle name="_적격예상투찰_01 실행(우이도항)_06-08 창원FC축구장 조경공사" xfId="2890"/>
    <cellStyle name="_적격예상투찰_06-08 창원FC축구장 조경공사" xfId="2891"/>
    <cellStyle name="_적격예상투찰_적격" xfId="2892"/>
    <cellStyle name="_적격예상투찰_적격_01 실행(우이도항)" xfId="2893"/>
    <cellStyle name="_적격예상투찰_적격_01 실행(우이도항)_06-08 창원FC축구장 조경공사" xfId="2894"/>
    <cellStyle name="_적격예상투찰_적격_06-08 창원FC축구장 조경공사" xfId="2895"/>
    <cellStyle name="_적격예상투찰_적격심사평가" xfId="2896"/>
    <cellStyle name="_적격예상투찰_적격심사평가_01 실행(우이도항)" xfId="2897"/>
    <cellStyle name="_적격예상투찰_적격심사평가_01 실행(우이도항)_06-08 창원FC축구장 조경공사" xfId="2898"/>
    <cellStyle name="_적격예상투찰_적격심사평가_06-08 창원FC축구장 조경공사" xfId="2899"/>
    <cellStyle name="_전기내역서(소양강)-6차" xfId="2900"/>
    <cellStyle name="_전기방식" xfId="2901"/>
    <cellStyle name="_전기방식_경관조명 수정" xfId="2902"/>
    <cellStyle name="_전기방식_경관조명 수정_2-내역및수량산출서(경관조명) (version 1)" xfId="2903"/>
    <cellStyle name="_전남상수도(투찰)⑤-2.42%" xfId="2904"/>
    <cellStyle name="_전대-마성" xfId="2905"/>
    <cellStyle name="_전도신월" xfId="2906"/>
    <cellStyle name="_전력목표" xfId="2907"/>
    <cellStyle name="_정화조 내역서" xfId="2908"/>
    <cellStyle name="_제1보급창(총괄)" xfId="2909"/>
    <cellStyle name="_제1보급창SW유지보수(총괄)" xfId="2910"/>
    <cellStyle name="_제목" xfId="2911"/>
    <cellStyle name="_제목_내역서" xfId="2912"/>
    <cellStyle name="_조경" xfId="2913"/>
    <cellStyle name="_조경공" xfId="2914"/>
    <cellStyle name="_조경공_06-08 창원FC축구장 조경공사" xfId="2915"/>
    <cellStyle name="_조명제어 총괄표" xfId="10063"/>
    <cellStyle name="_조원고" xfId="2916"/>
    <cellStyle name="_조직표" xfId="2917"/>
    <cellStyle name="_조직표(감천예천)" xfId="2918"/>
    <cellStyle name="_조직표_실행예산서" xfId="2919"/>
    <cellStyle name="_종포농로" xfId="2920"/>
    <cellStyle name="_종포농로_중앙현대" xfId="2921"/>
    <cellStyle name="_중앙선전차선내역(r.1)" xfId="2922"/>
    <cellStyle name="_중앙현대" xfId="2923"/>
    <cellStyle name="_중역업무구분(2004-1)" xfId="2924"/>
    <cellStyle name="_증감분석양식" xfId="2925"/>
    <cellStyle name="_지장물 철거(2차)" xfId="2926"/>
    <cellStyle name="_지장물철거1차" xfId="2927"/>
    <cellStyle name="_지정과제1분기실적(확정990408)" xfId="2928"/>
    <cellStyle name="_지정과제1분기실적(확정990408)_1" xfId="2929"/>
    <cellStyle name="_지정과제2차심의결과" xfId="2930"/>
    <cellStyle name="_지정과제2차심의결과(금액조정후최종)" xfId="2931"/>
    <cellStyle name="_지정과제2차심의결과(금액조정후최종)_1" xfId="2932"/>
    <cellStyle name="_지정과제2차심의결과(금액조정후최종)_1_경영개선실적보고(전주공장)" xfId="2933"/>
    <cellStyle name="_지정과제2차심의결과(금액조정후최종)_1_별첨1_2" xfId="2934"/>
    <cellStyle name="_지정과제2차심의결과(금액조정후최종)_1_제안과제집계표(공장전체)" xfId="2935"/>
    <cellStyle name="_지정과제2차심의결과(금액조정후최종)_경영개선실적보고(전주공장)" xfId="2936"/>
    <cellStyle name="_지정과제2차심의결과(금액조정후최종)_별첨1_2" xfId="2937"/>
    <cellStyle name="_지정과제2차심의결과(금액조정후최종)_제안과제집계표(공장전체)" xfId="2938"/>
    <cellStyle name="_지정과제2차심의결과_1" xfId="2939"/>
    <cellStyle name="_지정과제2차심의list" xfId="2940"/>
    <cellStyle name="_지정과제2차심의list_1" xfId="2941"/>
    <cellStyle name="_지정과제2차심의list_2" xfId="2942"/>
    <cellStyle name="_지중강판" xfId="10064"/>
    <cellStyle name="_진월 공내역서" xfId="10065"/>
    <cellStyle name="_진월 공내역서_당진대전7(코오롱)" xfId="10066"/>
    <cellStyle name="_진월 공내역서_서천공주" xfId="10067"/>
    <cellStyle name="_진월 공내역서_서천공주-견적대비" xfId="10068"/>
    <cellStyle name="_집계표" xfId="2943"/>
    <cellStyle name="_집중관리(981231)" xfId="2944"/>
    <cellStyle name="_집중관리(981231)_1" xfId="2945"/>
    <cellStyle name="_집중관리(지정과제및 양식)" xfId="2946"/>
    <cellStyle name="_집중관리(지정과제및 양식)_1" xfId="2947"/>
    <cellStyle name="_집행갑지 " xfId="2948"/>
    <cellStyle name="_집행갑지 _01 실행(우이도항)" xfId="2949"/>
    <cellStyle name="_집행갑지 _01 실행(우이도항)_06-08 창원FC축구장 조경공사" xfId="2950"/>
    <cellStyle name="_집행갑지 _06-08 창원FC축구장 조경공사" xfId="2951"/>
    <cellStyle name="_집행갑지 _3+800(부체도로공사비)(1)" xfId="10069"/>
    <cellStyle name="_집행갑지 _3+800(부체도로공사비)(1)_공사비대비표(남안성IC부체도로)" xfId="10070"/>
    <cellStyle name="_집행갑지 _3+800(부체도로공사비)(1)_구조물합동조사공사비(안음5공구)" xfId="10071"/>
    <cellStyle name="_집행갑지 _견적서" xfId="10072"/>
    <cellStyle name="_집행갑지 _견적서_계약변경품의(남선)" xfId="10073"/>
    <cellStyle name="_집행갑지 _견적서_계약변경품의(남선)_계약변경품의(남선)" xfId="10074"/>
    <cellStyle name="_집행갑지 _견적서_계약변경품의(남선)_계약변경품의(남선)-12월" xfId="10075"/>
    <cellStyle name="_집행갑지 _견적서_계약변경품의(남선)_계약변경품의(남선)-최종" xfId="10076"/>
    <cellStyle name="_집행갑지 _견적서_계약변경품의(남선)_계약변경품의(남선건설)-12월" xfId="10077"/>
    <cellStyle name="_집행갑지 _계약변경품의(남선)" xfId="10078"/>
    <cellStyle name="_집행갑지 _계약변경품의(남선)_계약변경품의(남선)" xfId="10079"/>
    <cellStyle name="_집행갑지 _계약변경품의(남선)_계약변경품의(남선)-12월" xfId="10080"/>
    <cellStyle name="_집행갑지 _계약변경품의(남선)_계약변경품의(남선)-최종" xfId="10081"/>
    <cellStyle name="_집행갑지 _계약변경품의(남선)_계약변경품의(남선건설)-12월" xfId="10082"/>
    <cellStyle name="_집행갑지 _고철11-1(동부)" xfId="10083"/>
    <cellStyle name="_집행갑지 _공사비집계표(PC암거)" xfId="10084"/>
    <cellStyle name="_집행갑지 _구미김천-토공(동부)" xfId="10085"/>
    <cellStyle name="_집행갑지 _구조물합동조사공사비(여양1공구)(최종)" xfId="10086"/>
    <cellStyle name="_집행갑지 _구조물합동조사공사비(여양1공구)(최종)_공사비대비표(남안성IC부체도로)" xfId="10087"/>
    <cellStyle name="_집행갑지 _구조물합동조사공사비(여양1공구)(최종)_구조물합동조사공사비(안음5공구)" xfId="10088"/>
    <cellStyle name="_집행갑지 _낙금지구실행" xfId="2952"/>
    <cellStyle name="_집행갑지 _내역서-수정" xfId="10089"/>
    <cellStyle name="_집행갑지 _단가산출서" xfId="8199"/>
    <cellStyle name="_집행갑지 _단가산출서_계약변경품의(남선)" xfId="8200"/>
    <cellStyle name="_집행갑지 _단가산출서_계약변경품의(남선)_계약변경품의(남선)" xfId="10090"/>
    <cellStyle name="_집행갑지 _단가산출서_계약변경품의(남선)_계약변경품의(남선)-12월" xfId="10091"/>
    <cellStyle name="_집행갑지 _단가산출서_계약변경품의(남선)_계약변경품의(남선)-최종" xfId="8201"/>
    <cellStyle name="_집행갑지 _단가산출서_계약변경품의(남선)_계약변경품의(남선건설)-12월" xfId="8202"/>
    <cellStyle name="_집행갑지 _대산가실행(물산)" xfId="2953"/>
    <cellStyle name="_집행갑지 _대산가실행(shi)" xfId="2954"/>
    <cellStyle name="_집행갑지 _도급실행하도(교통)" xfId="10092"/>
    <cellStyle name="_집행갑지 _도급실행하도(교통)_도급실행하도(교통)" xfId="10093"/>
    <cellStyle name="_집행갑지 _도급실행하도(교통)_하도급물가변동반영산출양식(현장지원팀-050415)" xfId="10094"/>
    <cellStyle name="_집행갑지 _도급실행하도(교통)_하도정산(원광교통)" xfId="10095"/>
    <cellStyle name="_집행갑지 _본두리육교공사비" xfId="8203"/>
    <cellStyle name="_집행갑지 _본두리육교공사비_공사비대비표(남안성IC부체도로)" xfId="8204"/>
    <cellStyle name="_집행갑지 _본두리육교공사비_구조물합동조사공사비(안음5공구)" xfId="8205"/>
    <cellStyle name="_집행갑지 _부대견적결과" xfId="2955"/>
    <cellStyle name="_집행갑지 _부대견적결과_01 실행(우이도항)" xfId="2956"/>
    <cellStyle name="_집행갑지 _부대견적결과_01 실행(우이도항)_06-08 창원FC축구장 조경공사" xfId="2957"/>
    <cellStyle name="_집행갑지 _부대견적결과_06-08 창원FC축구장 조경공사" xfId="2958"/>
    <cellStyle name="_집행갑지 _부대견적결과1" xfId="2959"/>
    <cellStyle name="_집행갑지 _부대견적결과1_01 실행(우이도항)" xfId="2960"/>
    <cellStyle name="_집행갑지 _부대견적결과1_01 실행(우이도항)_06-08 창원FC축구장 조경공사" xfId="2961"/>
    <cellStyle name="_집행갑지 _부대견적결과1_06-08 창원FC축구장 조경공사" xfId="2962"/>
    <cellStyle name="_집행갑지 _부대견적의뢰" xfId="2963"/>
    <cellStyle name="_집행갑지 _부대견적의뢰_01 실행(우이도항)" xfId="2964"/>
    <cellStyle name="_집행갑지 _부대견적의뢰_01 실행(우이도항)_06-08 창원FC축구장 조경공사" xfId="2965"/>
    <cellStyle name="_집행갑지 _부대견적의뢰_06-08 창원FC축구장 조경공사" xfId="2966"/>
    <cellStyle name="_집행갑지 _부대선정조정품의" xfId="2967"/>
    <cellStyle name="_집행갑지 _부대선정조정품의_01 실행(우이도항)" xfId="2968"/>
    <cellStyle name="_집행갑지 _부대선정조정품의_01 실행(우이도항)_06-08 창원FC축구장 조경공사" xfId="2969"/>
    <cellStyle name="_집행갑지 _부대선정조정품의_06-08 창원FC축구장 조경공사" xfId="2970"/>
    <cellStyle name="_집행갑지 _부대입찰결과" xfId="2971"/>
    <cellStyle name="_집행갑지 _부대입찰결과_01 실행(우이도항)" xfId="2972"/>
    <cellStyle name="_집행갑지 _부대입찰결과_01 실행(우이도항)_06-08 창원FC축구장 조경공사" xfId="2973"/>
    <cellStyle name="_집행갑지 _부대입찰결과_06-08 창원FC축구장 조경공사" xfId="2974"/>
    <cellStyle name="_집행갑지 _부대입찰송부" xfId="2975"/>
    <cellStyle name="_집행갑지 _부대입찰송부(1차조정)" xfId="2976"/>
    <cellStyle name="_집행갑지 _부대입찰송부(1차조정)_01 실행(우이도항)" xfId="2977"/>
    <cellStyle name="_집행갑지 _부대입찰송부(1차조정)_01 실행(우이도항)_06-08 창원FC축구장 조경공사" xfId="2978"/>
    <cellStyle name="_집행갑지 _부대입찰송부(1차조정)_06-08 창원FC축구장 조경공사" xfId="2979"/>
    <cellStyle name="_집행갑지 _부대입찰송부(무안광주)" xfId="2980"/>
    <cellStyle name="_집행갑지 _부대입찰송부(무안광주)_01 실행(우이도항)" xfId="2981"/>
    <cellStyle name="_집행갑지 _부대입찰송부(무안광주)_01 실행(우이도항)_06-08 창원FC축구장 조경공사" xfId="2982"/>
    <cellStyle name="_집행갑지 _부대입찰송부(무안광주)_06-08 창원FC축구장 조경공사" xfId="2983"/>
    <cellStyle name="_집행갑지 _부대입찰송부_01 실행(우이도항)" xfId="2984"/>
    <cellStyle name="_집행갑지 _부대입찰송부_01 실행(우이도항)_06-08 창원FC축구장 조경공사" xfId="2985"/>
    <cellStyle name="_집행갑지 _부대입찰송부_06-08 창원FC축구장 조경공사" xfId="2986"/>
    <cellStyle name="_집행갑지 _부대입찰조정" xfId="2987"/>
    <cellStyle name="_집행갑지 _부대입찰조정(광릉숲)" xfId="2988"/>
    <cellStyle name="_집행갑지 _부대입찰조정(광릉숲)_01 실행(우이도항)" xfId="2989"/>
    <cellStyle name="_집행갑지 _부대입찰조정(광릉숲)_01 실행(우이도항)_06-08 창원FC축구장 조경공사" xfId="2990"/>
    <cellStyle name="_집행갑지 _부대입찰조정(광릉숲)_06-08 창원FC축구장 조경공사" xfId="2991"/>
    <cellStyle name="_집행갑지 _부대입찰조정_01 실행(우이도항)" xfId="2992"/>
    <cellStyle name="_집행갑지 _부대입찰조정_01 실행(우이도항)_06-08 창원FC축구장 조경공사" xfId="2993"/>
    <cellStyle name="_집행갑지 _부대입찰조정_06-08 창원FC축구장 조경공사" xfId="2994"/>
    <cellStyle name="_집행갑지 _부대입찰특별조건및내역송부" xfId="2995"/>
    <cellStyle name="_집행갑지 _부대입찰특별조건및내역송부(최저가)" xfId="2996"/>
    <cellStyle name="_집행갑지 _부대입찰특별조건및내역송부(최저가)_01 실행(우이도항)" xfId="2997"/>
    <cellStyle name="_집행갑지 _부대입찰특별조건및내역송부(최저가)_01 실행(우이도항)_06-08 창원FC축구장 조경공사" xfId="2998"/>
    <cellStyle name="_집행갑지 _부대입찰특별조건및내역송부(최저가)_06-08 창원FC축구장 조경공사" xfId="2999"/>
    <cellStyle name="_집행갑지 _부대입찰특별조건및내역송부_01 실행(우이도항)" xfId="3000"/>
    <cellStyle name="_집행갑지 _부대입찰특별조건및내역송부_01 실행(우이도항)_06-08 창원FC축구장 조경공사" xfId="3001"/>
    <cellStyle name="_집행갑지 _부대입찰특별조건및내역송부_06-08 창원FC축구장 조경공사" xfId="3002"/>
    <cellStyle name="_집행갑지 _실행견적서" xfId="10096"/>
    <cellStyle name="_집행갑지 _실행견적서_계약변경품의(남선)" xfId="10097"/>
    <cellStyle name="_집행갑지 _실행견적서_계약변경품의(남선)_계약변경품의(남선)" xfId="10098"/>
    <cellStyle name="_집행갑지 _실행견적서_계약변경품의(남선)_계약변경품의(남선)-12월" xfId="10099"/>
    <cellStyle name="_집행갑지 _실행견적서_계약변경품의(남선)_계약변경품의(남선)-최종" xfId="10100"/>
    <cellStyle name="_집행갑지 _실행견적서_계약변경품의(남선)_계약변경품의(남선건설)-12월" xfId="10101"/>
    <cellStyle name="_집행갑지 _실행산출" xfId="10102"/>
    <cellStyle name="_집행갑지 _실행산출_01(1).현지팀송부" xfId="10103"/>
    <cellStyle name="_집행갑지 _실행산출_01(1).현지팀송부_계약변경품의(남선)" xfId="10104"/>
    <cellStyle name="_집행갑지 _실행산출_01(1).현지팀송부_계약변경품의(남선)_계약변경품의(남선)" xfId="8233"/>
    <cellStyle name="_집행갑지 _실행산출_01(1).현지팀송부_계약변경품의(남선)_계약변경품의(남선)-12월" xfId="8234"/>
    <cellStyle name="_집행갑지 _실행산출_01(1).현지팀송부_계약변경품의(남선)_계약변경품의(남선)-최종" xfId="10105"/>
    <cellStyle name="_집행갑지 _실행산출_01(1).현지팀송부_계약변경품의(남선)_계약변경품의(남선건설)-12월" xfId="10106"/>
    <cellStyle name="_집행갑지 _실행산출_03.계약수량검토" xfId="8235"/>
    <cellStyle name="_집행갑지 _실행산출_03.계약수량검토_계약변경품의(남선)" xfId="8236"/>
    <cellStyle name="_집행갑지 _실행산출_03.계약수량검토_계약변경품의(남선)_계약변경품의(남선)" xfId="10107"/>
    <cellStyle name="_집행갑지 _실행산출_03.계약수량검토_계약변경품의(남선)_계약변경품의(남선)-12월" xfId="10108"/>
    <cellStyle name="_집행갑지 _실행산출_03.계약수량검토_계약변경품의(남선)_계약변경품의(남선)-최종" xfId="10109"/>
    <cellStyle name="_집행갑지 _실행산출_03.계약수량검토_계약변경품의(남선)_계약변경품의(남선건설)-12월" xfId="10110"/>
    <cellStyle name="_집행갑지 _실행산출_06.기성수량분개(외주및실)" xfId="8237"/>
    <cellStyle name="_집행갑지 _실행산출_06.기성수량분개(외주및실)_계약변경품의(남선)" xfId="8238"/>
    <cellStyle name="_집행갑지 _실행산출_06.기성수량분개(외주및실)_계약변경품의(남선)_계약변경품의(남선)" xfId="8239"/>
    <cellStyle name="_집행갑지 _실행산출_06.기성수량분개(외주및실)_계약변경품의(남선)_계약변경품의(남선)-12월" xfId="10111"/>
    <cellStyle name="_집행갑지 _실행산출_06.기성수량분개(외주및실)_계약변경품의(남선)_계약변경품의(남선)-최종" xfId="10112"/>
    <cellStyle name="_집행갑지 _실행산출_06.기성수량분개(외주및실)_계약변경품의(남선)_계약변경품의(남선건설)-12월" xfId="10113"/>
    <cellStyle name="_집행갑지 _실행산출_08.수량정리" xfId="6151"/>
    <cellStyle name="_집행갑지 _실행산출_08.수량정리_계약변경품의(남선)" xfId="6152"/>
    <cellStyle name="_집행갑지 _실행산출_08.수량정리_계약변경품의(남선)_계약변경품의(남선)" xfId="10114"/>
    <cellStyle name="_집행갑지 _실행산출_08.수량정리_계약변경품의(남선)_계약변경품의(남선)-12월" xfId="10115"/>
    <cellStyle name="_집행갑지 _실행산출_08.수량정리_계약변경품의(남선)_계약변경품의(남선)-최종" xfId="10116"/>
    <cellStyle name="_집행갑지 _실행산출_08.수량정리_계약변경품의(남선)_계약변경품의(남선건설)-12월" xfId="10117"/>
    <cellStyle name="_집행갑지 _실행산출_10-2.태흥정산변경(송운-외주기준.태흥-정산)" xfId="10118"/>
    <cellStyle name="_집행갑지 _실행산출_10-2.태흥정산변경(송운-외주기준.태흥-정산)_계약변경품의(남선)" xfId="10119"/>
    <cellStyle name="_집행갑지 _실행산출_10-2.태흥정산변경(송운-외주기준.태흥-정산)_계약변경품의(남선)_계약변경품의(남선)" xfId="10120"/>
    <cellStyle name="_집행갑지 _실행산출_10-2.태흥정산변경(송운-외주기준.태흥-정산)_계약변경품의(남선)_계약변경품의(남선)-12월" xfId="10121"/>
    <cellStyle name="_집행갑지 _실행산출_10-2.태흥정산변경(송운-외주기준.태흥-정산)_계약변경품의(남선)_계약변경품의(남선)-최종" xfId="10122"/>
    <cellStyle name="_집행갑지 _실행산출_10-2.태흥정산변경(송운-외주기준.태흥-정산)_계약변경품의(남선)_계약변경품의(남선건설)-12월" xfId="10123"/>
    <cellStyle name="_집행갑지 _실행산출_1작업수량분개(최종)" xfId="10124"/>
    <cellStyle name="_집행갑지 _실행산출_1작업수량분개(최종)_계약변경품의(남선)" xfId="10125"/>
    <cellStyle name="_집행갑지 _실행산출_1작업수량분개(최종)_계약변경품의(남선)_계약변경품의(남선)" xfId="10126"/>
    <cellStyle name="_집행갑지 _실행산출_1작업수량분개(최종)_계약변경품의(남선)_계약변경품의(남선)-12월" xfId="10127"/>
    <cellStyle name="_집행갑지 _실행산출_1작업수량분개(최종)_계약변경품의(남선)_계약변경품의(남선)-최종" xfId="10128"/>
    <cellStyle name="_집행갑지 _실행산출_1작업수량분개(최종)_계약변경품의(남선)_계약변경품의(남선건설)-12월" xfId="10129"/>
    <cellStyle name="_집행갑지 _실행산출_견적대비 및 견적조건(교량배수시설)" xfId="10130"/>
    <cellStyle name="_집행갑지 _실행산출_견적대비(배수시설-잔여))" xfId="10131"/>
    <cellStyle name="_집행갑지 _실행산출_견적대비표" xfId="10132"/>
    <cellStyle name="_집행갑지 _실행산출_견적대비표_계약변경품의(남선)" xfId="10133"/>
    <cellStyle name="_집행갑지 _실행산출_견적대비표_계약변경품의(남선)_계약변경품의(남선)" xfId="10134"/>
    <cellStyle name="_집행갑지 _실행산출_견적대비표_계약변경품의(남선)_계약변경품의(남선)-12월" xfId="10135"/>
    <cellStyle name="_집행갑지 _실행산출_견적대비표_계약변경품의(남선)_계약변경품의(남선)-최종" xfId="10136"/>
    <cellStyle name="_집행갑지 _실행산출_견적대비표_계약변경품의(남선)_계약변경품의(남선건설)-12월" xfId="10137"/>
    <cellStyle name="_집행갑지 _실행산출_계약변경(남선0)" xfId="6346"/>
    <cellStyle name="_집행갑지 _실행산출_계약변경(남선확정0)" xfId="6347"/>
    <cellStyle name="_집행갑지 _실행산출_계약변경(남선확정0)_계약변경품의(남선)" xfId="10138"/>
    <cellStyle name="_집행갑지 _실행산출_계약변경(남선확정0)_계약변경품의(남선)_계약변경품의(남선)" xfId="8206"/>
    <cellStyle name="_집행갑지 _실행산출_계약변경(남선확정0)_계약변경품의(남선)_계약변경품의(남선)-12월" xfId="10139"/>
    <cellStyle name="_집행갑지 _실행산출_계약변경(남선확정0)_계약변경품의(남선)_계약변경품의(남선)-최종" xfId="10140"/>
    <cellStyle name="_집행갑지 _실행산출_계약변경(남선확정0)_계약변경품의(남선)_계약변경품의(남선건설)-12월" xfId="10141"/>
    <cellStyle name="_집행갑지 _실행산출_계약변경품의(남선)" xfId="10142"/>
    <cellStyle name="_집행갑지 _실행산출_계약변경품의(남선)-12월" xfId="10143"/>
    <cellStyle name="_집행갑지 _실행산출_계약변경품의(남선)-최종" xfId="10144"/>
    <cellStyle name="_집행갑지 _실행산출_계약변경품의(남선건설)-12월" xfId="10145"/>
    <cellStyle name="_집행갑지 _실행산출_관보고안(최종)" xfId="10146"/>
    <cellStyle name="_집행갑지 _실행산출_관보고안(최종)_계약변경품의(남선)" xfId="10147"/>
    <cellStyle name="_집행갑지 _실행산출_관보고안(최종)_계약변경품의(남선)_계약변경품의(남선)" xfId="10148"/>
    <cellStyle name="_집행갑지 _실행산출_관보고안(최종)_계약변경품의(남선)_계약변경품의(남선)-12월" xfId="10149"/>
    <cellStyle name="_집행갑지 _실행산출_관보고안(최종)_계약변경품의(남선)_계약변경품의(남선)-최종" xfId="10150"/>
    <cellStyle name="_집행갑지 _실행산출_관보고안(최종)_계약변경품의(남선)_계약변경품의(남선건설)-12월" xfId="10151"/>
    <cellStyle name="_집행갑지 _실행산출_남선당초계약(레미콘 비포함 단가대비)" xfId="10152"/>
    <cellStyle name="_집행갑지 _실행산출_단가산출서" xfId="10153"/>
    <cellStyle name="_집행갑지 _실행산출_단가산출서_계약변경품의(남선)" xfId="10154"/>
    <cellStyle name="_집행갑지 _실행산출_단가산출서_계약변경품의(남선)_계약변경품의(남선)" xfId="6153"/>
    <cellStyle name="_집행갑지 _실행산출_단가산출서_계약변경품의(남선)_계약변경품의(남선)-12월" xfId="6154"/>
    <cellStyle name="_집행갑지 _실행산출_단가산출서_계약변경품의(남선)_계약변경품의(남선)-최종" xfId="8207"/>
    <cellStyle name="_집행갑지 _실행산출_단가산출서_계약변경품의(남선)_계약변경품의(남선건설)-12월" xfId="8208"/>
    <cellStyle name="_집행갑지 _실행산출_도급대 실행 하도급대비표" xfId="10155"/>
    <cellStyle name="_집행갑지 _실행산출_망우실행검토1" xfId="10156"/>
    <cellStyle name="_집행갑지 _실행산출_망우실행검토1_현장관리비(울산송배수-040712)" xfId="10157"/>
    <cellStyle name="_집행갑지 _실행산출_송운외주대실시공수량050411월)" xfId="10158"/>
    <cellStyle name="_집행갑지 _실행산출_송운외주대실시공수량050411월)_계약변경품의(남선)" xfId="10159"/>
    <cellStyle name="_집행갑지 _실행산출_송운외주대실시공수량050411월)_계약변경품의(남선)_계약변경품의(남선)" xfId="10160"/>
    <cellStyle name="_집행갑지 _실행산출_송운외주대실시공수량050411월)_계약변경품의(남선)_계약변경품의(남선)-12월" xfId="10161"/>
    <cellStyle name="_집행갑지 _실행산출_송운외주대실시공수량050411월)_계약변경품의(남선)_계약변경품의(남선)-최종" xfId="10162"/>
    <cellStyle name="_집행갑지 _실행산출_송운외주대실시공수량050411월)_계약변경품의(남선)_계약변경품의(남선건설)-12월" xfId="8240"/>
    <cellStyle name="_집행갑지 _실행산출_실행견적서" xfId="10163"/>
    <cellStyle name="_집행갑지 _실행산출_실행견적서_계약변경품의(남선)" xfId="10164"/>
    <cellStyle name="_집행갑지 _실행산출_실행견적서_계약변경품의(남선)_계약변경품의(남선)" xfId="10165"/>
    <cellStyle name="_집행갑지 _실행산출_실행견적서_계약변경품의(남선)_계약변경품의(남선)-12월" xfId="10166"/>
    <cellStyle name="_집행갑지 _실행산출_실행견적서_계약변경품의(남선)_계약변경품의(남선)-최종" xfId="10167"/>
    <cellStyle name="_집행갑지 _실행산출_실행견적서_계약변경품의(남선)_계약변경품의(남선건설)-12월" xfId="10168"/>
    <cellStyle name="_집행갑지 _실행산출_실행산근2" xfId="10169"/>
    <cellStyle name="_집행갑지 _실행산출_실행산근2_계약변경품의(남선)" xfId="10170"/>
    <cellStyle name="_집행갑지 _실행산출_실행산근2_계약변경품의(남선)_계약변경품의(남선)" xfId="10171"/>
    <cellStyle name="_집행갑지 _실행산출_실행산근2_계약변경품의(남선)_계약변경품의(남선)-12월" xfId="10172"/>
    <cellStyle name="_집행갑지 _실행산출_실행산근2_계약변경품의(남선)_계약변경품의(남선)-최종" xfId="10173"/>
    <cellStyle name="_집행갑지 _실행산출_실행산근2_계약변경품의(남선)_계약변경품의(남선건설)-12월" xfId="10174"/>
    <cellStyle name="_집행갑지 _실행산출_실행산출" xfId="10175"/>
    <cellStyle name="_집행갑지 _실행산출_실행산출(성환)" xfId="10176"/>
    <cellStyle name="_집행갑지 _실행산출_실행산출(성환)_현장관리비(울산송배수-040712)" xfId="10177"/>
    <cellStyle name="_집행갑지 _실행산출_실행산출_현장관리비(울산송배수-040712)" xfId="10178"/>
    <cellStyle name="_집행갑지 _실행산출_실행예산(직공비-본사조정)" xfId="10179"/>
    <cellStyle name="_집행갑지 _실행산출_울트라안음0107-040배수시설공사(1)" xfId="10180"/>
    <cellStyle name="_집행갑지 _실행산출_잔여수량집행방안" xfId="8241"/>
    <cellStyle name="_집행갑지 _실행산출_잔여수량집행방안_계약변경품의(남선)" xfId="8242"/>
    <cellStyle name="_집행갑지 _실행산출_잔여수량집행방안_계약변경품의(남선)_계약변경품의(남선)" xfId="6348"/>
    <cellStyle name="_집행갑지 _실행산출_잔여수량집행방안_계약변경품의(남선)_계약변경품의(남선)-12월" xfId="6349"/>
    <cellStyle name="_집행갑지 _실행산출_잔여수량집행방안_계약변경품의(남선)_계약변경품의(남선)-최종" xfId="10181"/>
    <cellStyle name="_집행갑지 _실행산출_잔여수량집행방안_계약변경품의(남선)_계약변경품의(남선건설)-12월" xfId="10182"/>
    <cellStyle name="_집행갑지 _실행산출_추천서" xfId="10183"/>
    <cellStyle name="_집행갑지 _실행산출_크라샤대비" xfId="10184"/>
    <cellStyle name="_집행갑지 _실행산출_크라샤대비_계약변경품의(남선)" xfId="10185"/>
    <cellStyle name="_집행갑지 _실행산출_크라샤대비_계약변경품의(남선)_계약변경품의(남선)" xfId="10186"/>
    <cellStyle name="_집행갑지 _실행산출_크라샤대비_계약변경품의(남선)_계약변경품의(남선)-12월" xfId="10187"/>
    <cellStyle name="_집행갑지 _실행산출_크라샤대비_계약변경품의(남선)_계약변경품의(남선)-최종" xfId="8209"/>
    <cellStyle name="_집행갑지 _실행산출_크라샤대비_계약변경품의(남선)_계약변경품의(남선건설)-12월" xfId="8210"/>
    <cellStyle name="_집행갑지 _실행산출_토공운반 및 비피장검토" xfId="8211"/>
    <cellStyle name="_집행갑지 _실행산출_하도변경(0506남선-본사조정)" xfId="10188"/>
    <cellStyle name="_집행갑지 _실행산출_현설품의서(교량배수시설(잔여))" xfId="10189"/>
    <cellStyle name="_집행갑지 _실행산출_현장관리비(안성-0401)" xfId="10190"/>
    <cellStyle name="_집행갑지 _실행산출_현장관리비(안성-0401-본사040303)(2)" xfId="10191"/>
    <cellStyle name="_집행갑지 _실행산출_현장관리비(안성-0401-본사040303)(수정)" xfId="10192"/>
    <cellStyle name="_집행갑지 _실행산출_현장관리비(안성-변경-040311-본사)" xfId="10193"/>
    <cellStyle name="_집행갑지 _실행산출_현장관리비(울산송배수-040712)" xfId="10194"/>
    <cellStyle name="_집행갑지 _실행산출_Book2" xfId="10195"/>
    <cellStyle name="_집행갑지 _실행산출_Book2_계약변경품의(남선)" xfId="10196"/>
    <cellStyle name="_집행갑지 _실행산출_Book2_계약변경품의(남선)_계약변경품의(남선)" xfId="10197"/>
    <cellStyle name="_집행갑지 _실행산출_Book2_계약변경품의(남선)_계약변경품의(남선)-12월" xfId="10198"/>
    <cellStyle name="_집행갑지 _실행산출_Book2_계약변경품의(남선)_계약변경품의(남선)-최종" xfId="6155"/>
    <cellStyle name="_집행갑지 _실행산출_Book2_계약변경품의(남선)_계약변경품의(남선건설)-12월" xfId="6156"/>
    <cellStyle name="_집행갑지 _실행예산내역(경전선-4공구)-조경공(1)" xfId="3003"/>
    <cellStyle name="_집행갑지 _실행예산내역(경전선-4공구)-조경공(1)_06-08 창원FC축구장 조경공사" xfId="3004"/>
    <cellStyle name="_집행갑지 _실행예산서(문산IC)" xfId="3005"/>
    <cellStyle name="_집행갑지 _운반일위대가" xfId="3006"/>
    <cellStyle name="_집행갑지 _전대-마성" xfId="3007"/>
    <cellStyle name="_집행갑지 _제일구조물(관)" xfId="6157"/>
    <cellStyle name="_집행갑지 _제일구조물(관)_도급실행하도(교통)" xfId="6158"/>
    <cellStyle name="_집행갑지 _제일구조물(관)_도급실행하도(교통)_도급실행하도(교통)" xfId="6159"/>
    <cellStyle name="_집행갑지 _제일구조물(관)_도급실행하도(교통)_하도급물가변동반영산출양식(현장지원팀-050415)" xfId="6160"/>
    <cellStyle name="_집행갑지 _제일구조물(관)_도급실행하도(교통)_하도정산(원광교통)" xfId="6161"/>
    <cellStyle name="_집행갑지 _제일도급실행" xfId="6162"/>
    <cellStyle name="_집행갑지 _제일도급실행_도급실행하도(교통)" xfId="6163"/>
    <cellStyle name="_집행갑지 _제일도급실행_도급실행하도(교통)_도급실행하도(교통)" xfId="6164"/>
    <cellStyle name="_집행갑지 _제일도급실행_도급실행하도(교통)_하도급물가변동반영산출양식(현장지원팀-050415)" xfId="10199"/>
    <cellStyle name="_집행갑지 _제일도급실행_도급실행하도(교통)_하도정산(원광교통)" xfId="10200"/>
    <cellStyle name="_집행갑지 _제일토공(관)" xfId="10201"/>
    <cellStyle name="_집행갑지 _제일토공(관)_도급실행하도(교통)" xfId="10202"/>
    <cellStyle name="_집행갑지 _제일토공(관)_도급실행하도(교통)_도급실행하도(교통)" xfId="10203"/>
    <cellStyle name="_집행갑지 _제일토공(관)_도급실행하도(교통)_하도급물가변동반영산출양식(현장지원팀-050415)" xfId="10204"/>
    <cellStyle name="_집행갑지 _제일토공(관)_도급실행하도(교통)_하도정산(원광교통)" xfId="10205"/>
    <cellStyle name="_집행갑지 _조0203(1000억이상)" xfId="3008"/>
    <cellStyle name="_집행갑지 _청평현리(동부)" xfId="10206"/>
    <cellStyle name="_집행갑지 _투찰" xfId="3009"/>
    <cellStyle name="_집행갑지 _투찰(14-1)" xfId="3010"/>
    <cellStyle name="_집행갑지 _투찰(14-1)_01 실행(우이도항)" xfId="3011"/>
    <cellStyle name="_집행갑지 _투찰(14-1)_01 실행(우이도항)_06-08 창원FC축구장 조경공사" xfId="3012"/>
    <cellStyle name="_집행갑지 _투찰(14-1)_06-08 창원FC축구장 조경공사" xfId="3013"/>
    <cellStyle name="_집행갑지 _투찰(8공구)" xfId="3014"/>
    <cellStyle name="_집행갑지 _투찰(8공구)_01 실행(우이도항)" xfId="3015"/>
    <cellStyle name="_집행갑지 _투찰(8공구)_01 실행(우이도항)_06-08 창원FC축구장 조경공사" xfId="3016"/>
    <cellStyle name="_집행갑지 _투찰(8공구)_06-08 창원FC축구장 조경공사" xfId="3017"/>
    <cellStyle name="_집행갑지 _투찰(고철10-4)" xfId="3018"/>
    <cellStyle name="_집행갑지 _투찰(고철10-4)_01 실행(우이도항)" xfId="3019"/>
    <cellStyle name="_집행갑지 _투찰(고철10-4)_01 실행(우이도항)_06-08 창원FC축구장 조경공사" xfId="3020"/>
    <cellStyle name="_집행갑지 _투찰(고철10-4)_06-08 창원FC축구장 조경공사" xfId="3021"/>
    <cellStyle name="_집행갑지 _투찰(무안광주3공구)" xfId="3022"/>
    <cellStyle name="_집행갑지 _투찰(무안광주3공구)_01 실행(우이도항)" xfId="3023"/>
    <cellStyle name="_집행갑지 _투찰(무안광주3공구)_01 실행(우이도항)_06-08 창원FC축구장 조경공사" xfId="3024"/>
    <cellStyle name="_집행갑지 _투찰(무안광주3공구)_06-08 창원FC축구장 조경공사" xfId="3025"/>
    <cellStyle name="_집행갑지 _투찰(토목)" xfId="3026"/>
    <cellStyle name="_집행갑지 _투찰(토목)_01 실행(우이도항)" xfId="3027"/>
    <cellStyle name="_집행갑지 _투찰(토목)_01 실행(우이도항)_06-08 창원FC축구장 조경공사" xfId="3028"/>
    <cellStyle name="_집행갑지 _투찰(토목)_06-08 창원FC축구장 조경공사" xfId="3029"/>
    <cellStyle name="_집행갑지 _투찰_01 실행(우이도항)" xfId="3030"/>
    <cellStyle name="_집행갑지 _투찰_01 실행(우이도항)_06-08 창원FC축구장 조경공사" xfId="3031"/>
    <cellStyle name="_집행갑지 _투찰_06-08 창원FC축구장 조경공사" xfId="3032"/>
    <cellStyle name="_집행갑지 _투찰_1" xfId="3033"/>
    <cellStyle name="_집행갑지 _투찰_1_01 실행(우이도항)" xfId="3034"/>
    <cellStyle name="_집행갑지 _투찰_1_01 실행(우이도항)_06-08 창원FC축구장 조경공사" xfId="3035"/>
    <cellStyle name="_집행갑지 _투찰_1_06-08 창원FC축구장 조경공사" xfId="3036"/>
    <cellStyle name="_집행갑지 _투찰_부대견적결과" xfId="3037"/>
    <cellStyle name="_집행갑지 _투찰_부대견적결과_01 실행(우이도항)" xfId="3038"/>
    <cellStyle name="_집행갑지 _투찰_부대견적결과_01 실행(우이도항)_06-08 창원FC축구장 조경공사" xfId="3039"/>
    <cellStyle name="_집행갑지 _투찰_부대견적결과_06-08 창원FC축구장 조경공사" xfId="3040"/>
    <cellStyle name="_집행갑지 _투찰_부대견적결과1" xfId="3041"/>
    <cellStyle name="_집행갑지 _투찰_부대견적결과1_01 실행(우이도항)" xfId="3042"/>
    <cellStyle name="_집행갑지 _투찰_부대견적결과1_01 실행(우이도항)_06-08 창원FC축구장 조경공사" xfId="3043"/>
    <cellStyle name="_집행갑지 _투찰_부대견적결과1_06-08 창원FC축구장 조경공사" xfId="3044"/>
    <cellStyle name="_집행갑지 _투찰_부대견적의뢰" xfId="3045"/>
    <cellStyle name="_집행갑지 _투찰_부대견적의뢰_01 실행(우이도항)" xfId="3046"/>
    <cellStyle name="_집행갑지 _투찰_부대견적의뢰_01 실행(우이도항)_06-08 창원FC축구장 조경공사" xfId="3047"/>
    <cellStyle name="_집행갑지 _투찰_부대견적의뢰_06-08 창원FC축구장 조경공사" xfId="3048"/>
    <cellStyle name="_집행갑지 _투찰_부대선정조정품의" xfId="3049"/>
    <cellStyle name="_집행갑지 _투찰_부대선정조정품의_01 실행(우이도항)" xfId="3050"/>
    <cellStyle name="_집행갑지 _투찰_부대선정조정품의_01 실행(우이도항)_06-08 창원FC축구장 조경공사" xfId="3051"/>
    <cellStyle name="_집행갑지 _투찰_부대선정조정품의_06-08 창원FC축구장 조경공사" xfId="3052"/>
    <cellStyle name="_집행갑지 _투찰_부대입찰결과" xfId="3053"/>
    <cellStyle name="_집행갑지 _투찰_부대입찰결과_01 실행(우이도항)" xfId="3054"/>
    <cellStyle name="_집행갑지 _투찰_부대입찰결과_01 실행(우이도항)_06-08 창원FC축구장 조경공사" xfId="3055"/>
    <cellStyle name="_집행갑지 _투찰_부대입찰결과_06-08 창원FC축구장 조경공사" xfId="3056"/>
    <cellStyle name="_집행갑지 _투찰_부대입찰송부" xfId="3057"/>
    <cellStyle name="_집행갑지 _투찰_부대입찰송부(1차조정)" xfId="3058"/>
    <cellStyle name="_집행갑지 _투찰_부대입찰송부(1차조정)_01 실행(우이도항)" xfId="3059"/>
    <cellStyle name="_집행갑지 _투찰_부대입찰송부(1차조정)_01 실행(우이도항)_06-08 창원FC축구장 조경공사" xfId="3060"/>
    <cellStyle name="_집행갑지 _투찰_부대입찰송부(1차조정)_06-08 창원FC축구장 조경공사" xfId="3061"/>
    <cellStyle name="_집행갑지 _투찰_부대입찰송부_01 실행(우이도항)" xfId="3062"/>
    <cellStyle name="_집행갑지 _투찰_부대입찰송부_01 실행(우이도항)_06-08 창원FC축구장 조경공사" xfId="3063"/>
    <cellStyle name="_집행갑지 _투찰_부대입찰송부_06-08 창원FC축구장 조경공사" xfId="3064"/>
    <cellStyle name="_집행갑지 _투찰_부대입찰조정" xfId="3065"/>
    <cellStyle name="_집행갑지 _투찰_부대입찰조정_01 실행(우이도항)" xfId="3066"/>
    <cellStyle name="_집행갑지 _투찰_부대입찰조정_01 실행(우이도항)_06-08 창원FC축구장 조경공사" xfId="3067"/>
    <cellStyle name="_집행갑지 _투찰_부대입찰조정_06-08 창원FC축구장 조경공사" xfId="3068"/>
    <cellStyle name="_집행갑지 _투찰_부대입찰특별조건및내역송부" xfId="3069"/>
    <cellStyle name="_집행갑지 _투찰_부대입찰특별조건및내역송부_01 실행(우이도항)" xfId="3070"/>
    <cellStyle name="_집행갑지 _투찰_부대입찰특별조건및내역송부_01 실행(우이도항)_06-08 창원FC축구장 조경공사" xfId="3071"/>
    <cellStyle name="_집행갑지 _투찰_부대입찰특별조건및내역송부_06-08 창원FC축구장 조경공사" xfId="3072"/>
    <cellStyle name="_집행갑지 _투찰_투찰" xfId="3073"/>
    <cellStyle name="_집행갑지 _투찰_투찰(8공구)" xfId="3074"/>
    <cellStyle name="_집행갑지 _투찰_투찰(8공구)_01 실행(우이도항)" xfId="3075"/>
    <cellStyle name="_집행갑지 _투찰_투찰(8공구)_01 실행(우이도항)_06-08 창원FC축구장 조경공사" xfId="3076"/>
    <cellStyle name="_집행갑지 _투찰_투찰(8공구)_06-08 창원FC축구장 조경공사" xfId="3077"/>
    <cellStyle name="_집행갑지 _투찰_투찰(토목)" xfId="3078"/>
    <cellStyle name="_집행갑지 _투찰_투찰(토목)_01 실행(우이도항)" xfId="3079"/>
    <cellStyle name="_집행갑지 _투찰_투찰(토목)_01 실행(우이도항)_06-08 창원FC축구장 조경공사" xfId="3080"/>
    <cellStyle name="_집행갑지 _투찰_투찰(토목)_06-08 창원FC축구장 조경공사" xfId="3081"/>
    <cellStyle name="_집행갑지 _투찰_투찰_01 실행(우이도항)" xfId="3082"/>
    <cellStyle name="_집행갑지 _투찰_투찰_01 실행(우이도항)_06-08 창원FC축구장 조경공사" xfId="3083"/>
    <cellStyle name="_집행갑지 _투찰_투찰_06-08 창원FC축구장 조경공사" xfId="3084"/>
    <cellStyle name="_집행갑지 _투찰_투찰서" xfId="3085"/>
    <cellStyle name="_집행갑지 _투찰_투찰서_01 실행(우이도항)" xfId="3086"/>
    <cellStyle name="_집행갑지 _투찰_투찰서_01 실행(우이도항)_06-08 창원FC축구장 조경공사" xfId="3087"/>
    <cellStyle name="_집행갑지 _투찰_투찰서_06-08 창원FC축구장 조경공사" xfId="3088"/>
    <cellStyle name="_집행갑지 _투찰서" xfId="3089"/>
    <cellStyle name="_집행갑지 _투찰서_01 실행(우이도항)" xfId="3090"/>
    <cellStyle name="_집행갑지 _투찰서_01 실행(우이도항)_06-08 창원FC축구장 조경공사" xfId="3091"/>
    <cellStyle name="_집행갑지 _투찰서_06-08 창원FC축구장 조경공사" xfId="3092"/>
    <cellStyle name="_집행갑지 _하도계약1(제일)" xfId="10207"/>
    <cellStyle name="_집행갑지 _하도계약1(제일)_도급실행하도(교통)" xfId="10208"/>
    <cellStyle name="_집행갑지 _하도계약1(제일)_도급실행하도(교통)_도급실행하도(교통)" xfId="10209"/>
    <cellStyle name="_집행갑지 _하도계약1(제일)_도급실행하도(교통)_하도급물가변동반영산출양식(현장지원팀-050415)" xfId="10210"/>
    <cellStyle name="_집행갑지 _하도계약1(제일)_도급실행하도(교통)_하도정산(원광교통)" xfId="10211"/>
    <cellStyle name="_집행갑지 _하도ES(내부)-대로,경한" xfId="10212"/>
    <cellStyle name="_집행갑지 _하도ES산출" xfId="10213"/>
    <cellStyle name="_집행갑지 _하도ES산출(관)-대로,경한" xfId="10214"/>
    <cellStyle name="_집행갑지 _하도ES산출_하도(내부)ES산출" xfId="10215"/>
    <cellStyle name="_집행갑지 _현대건설-2003-04월-공사현황" xfId="3093"/>
    <cellStyle name="_집행갑지 _현대건설-2003-04월-공사현황_06-08 창원FC축구장 조경공사" xfId="3094"/>
    <cellStyle name="_집행갑지 _현대건설-2003-04월-공사현황_경전선-4공구-공사지" xfId="3095"/>
    <cellStyle name="_집행갑지 _현대건설-2003-04월-공사현황_경전선-4공구-공사지_06-08 창원FC축구장 조경공사" xfId="3096"/>
    <cellStyle name="_집행갑지 _현대건설-2003-04월-공사현황_경전선-4공구-공사지_실행예산내역(경전선-4공구)-조경공(1)" xfId="3097"/>
    <cellStyle name="_집행갑지 _현대건설-2003-04월-공사현황_경전선-4공구-공사지_실행예산내역(경전선-4공구)-조경공(1)_06-08 창원FC축구장 조경공사" xfId="3098"/>
    <cellStyle name="_집행갑지 _현대건설-2003-04월-공사현황_경전선-4공구-공사현황" xfId="3099"/>
    <cellStyle name="_집행갑지 _현대건설-2003-04월-공사현황_경전선-4공구-공사현황_06-08 창원FC축구장 조경공사" xfId="3100"/>
    <cellStyle name="_집행갑지 _현대건설-2003-04월-공사현황_경전선-4공구-공사현황_실행예산내역(경전선-4공구)-조경공(1)" xfId="3101"/>
    <cellStyle name="_집행갑지 _현대건설-2003-04월-공사현황_경전선-4공구-공사현황_실행예산내역(경전선-4공구)-조경공(1)_06-08 창원FC축구장 조경공사" xfId="3102"/>
    <cellStyle name="_집행갑지 _현대건설-2003-04월-공사현황_실행예산내역(경전선-4공구)-조경공(1)" xfId="3103"/>
    <cellStyle name="_집행갑지 _현대건설-2003-04월-공사현황_실행예산내역(경전선-4공구)-조경공(1)_06-08 창원FC축구장 조경공사" xfId="3104"/>
    <cellStyle name="_집행갑지 _현리신팔(동부)" xfId="10216"/>
    <cellStyle name="_집행갑지 _현장관리비(울산송배수-040712)" xfId="8243"/>
    <cellStyle name="_집행갑지 _흥산-구룡" xfId="3105"/>
    <cellStyle name="_집행갑지 _hs 보령우회" xfId="3106"/>
    <cellStyle name="_집행갑지 _hs 중앙선 8(선산토건)" xfId="3107"/>
    <cellStyle name="_집행갑지 _kcc 안산2단계" xfId="3108"/>
    <cellStyle name="_집행갑지 _kcc 안산2단계_운반일위대가" xfId="3109"/>
    <cellStyle name="_집행갑지 _kcc 합덕 신례원 1" xfId="3110"/>
    <cellStyle name="_집행갑지 _kcc 합덕 신례원 1_운반일위대가" xfId="3111"/>
    <cellStyle name="_집행갑지 _ss 굴포천" xfId="3112"/>
    <cellStyle name="_집행갑지 _ss 굴포천_운반일위대가" xfId="3113"/>
    <cellStyle name="_차선도색 여건보고(현장)" xfId="8244"/>
    <cellStyle name="_창원상수도(투찰)-0.815%" xfId="3114"/>
    <cellStyle name="_창원상수도(투찰)-0.815%②" xfId="3115"/>
    <cellStyle name="_창원컨벤션연계시설재추정(오피스텔)-결재本-2005_03_20" xfId="3116"/>
    <cellStyle name="_창원컨벤션연계시설재추정(오피스텔)-결재本-2005_03_20_06-08 창원FC축구장 조경공사" xfId="3117"/>
    <cellStyle name="_창원FC축구장 조경공사" xfId="3118"/>
    <cellStyle name="_처리장수량산출(최종)" xfId="3119"/>
    <cellStyle name="_철탑이설보상비실정보고" xfId="3120"/>
    <cellStyle name="_청계천_철거상부가실행" xfId="8245"/>
    <cellStyle name="_추정원가(부산지하철 328공구 )" xfId="3121"/>
    <cellStyle name="_추정원가(포항신항)" xfId="3122"/>
    <cellStyle name="_추정원가(하효항1)" xfId="3123"/>
    <cellStyle name="_충남실행" xfId="3124"/>
    <cellStyle name="_충남실행_김해율하지구실행" xfId="3125"/>
    <cellStyle name="_충남실행_김해율하지구실행_낙금지구실행" xfId="3126"/>
    <cellStyle name="_충남실행_양산물금지구실행" xfId="3127"/>
    <cellStyle name="_충남실행_양산물금지구실행_낙금지구실행" xfId="3128"/>
    <cellStyle name="_충북지방경찰청" xfId="3129"/>
    <cellStyle name="_토공" xfId="3130"/>
    <cellStyle name="_토공_1" xfId="3131"/>
    <cellStyle name="_토공_중앙현대" xfId="3132"/>
    <cellStyle name="_토공1" xfId="3133"/>
    <cellStyle name="_토공깨기" xfId="3134"/>
    <cellStyle name="_토공깨기_중앙현대" xfId="3135"/>
    <cellStyle name="_투찰" xfId="3136"/>
    <cellStyle name="_투찰(14-1)" xfId="3137"/>
    <cellStyle name="_투찰(14-1)_01 실행(우이도항)" xfId="3138"/>
    <cellStyle name="_투찰(14-1)_01 실행(우이도항)_06-08 창원FC축구장 조경공사" xfId="3139"/>
    <cellStyle name="_투찰(14-1)_06-08 창원FC축구장 조경공사" xfId="3140"/>
    <cellStyle name="_투찰(8공구)" xfId="3141"/>
    <cellStyle name="_투찰(8공구)_01 실행(우이도항)" xfId="3142"/>
    <cellStyle name="_투찰(8공구)_01 실행(우이도항)_06-08 창원FC축구장 조경공사" xfId="3143"/>
    <cellStyle name="_투찰(8공구)_06-08 창원FC축구장 조경공사" xfId="3144"/>
    <cellStyle name="_투찰(고철10-4)" xfId="3145"/>
    <cellStyle name="_투찰(고철10-4)_01 실행(우이도항)" xfId="3146"/>
    <cellStyle name="_투찰(고철10-4)_01 실행(우이도항)_06-08 창원FC축구장 조경공사" xfId="3147"/>
    <cellStyle name="_투찰(고철10-4)_06-08 창원FC축구장 조경공사" xfId="3148"/>
    <cellStyle name="_투찰(무안광주3공구)" xfId="3149"/>
    <cellStyle name="_투찰(무안광주3공구)_01 실행(우이도항)" xfId="3150"/>
    <cellStyle name="_투찰(무안광주3공구)_01 실행(우이도항)_06-08 창원FC축구장 조경공사" xfId="3151"/>
    <cellStyle name="_투찰(무안광주3공구)_06-08 창원FC축구장 조경공사" xfId="3152"/>
    <cellStyle name="_투찰(안덕대정)" xfId="10217"/>
    <cellStyle name="_투찰(안덕대정)_강원실행내역(1028)" xfId="10218"/>
    <cellStyle name="_투찰(안덕대정)_견적" xfId="10219"/>
    <cellStyle name="_투찰(안덕대정)_견적_강원실행내역(1028)" xfId="10220"/>
    <cellStyle name="_투찰(안덕대정)_견적_도급내역" xfId="10221"/>
    <cellStyle name="_투찰(안덕대정)_견적_복사본 강원견적보고" xfId="10222"/>
    <cellStyle name="_투찰(안덕대정)_견적_청계천_본실행(10.28)" xfId="10223"/>
    <cellStyle name="_투찰(안덕대정)_도급내역" xfId="10224"/>
    <cellStyle name="_투찰(안덕대정)_배전변경실행" xfId="10225"/>
    <cellStyle name="_투찰(안덕대정)_복사본 강원견적보고" xfId="10226"/>
    <cellStyle name="_투찰(안덕대정)_본실행_매립" xfId="10227"/>
    <cellStyle name="_투찰(안덕대정)_실행예산(변경)" xfId="6165"/>
    <cellStyle name="_투찰(안덕대정)_청계천_본실행(10.28)" xfId="10228"/>
    <cellStyle name="_투찰(안덕대정)1" xfId="10229"/>
    <cellStyle name="_투찰(안덕대정)1_강원실행내역(1028)" xfId="6350"/>
    <cellStyle name="_투찰(안덕대정)1_견적" xfId="6351"/>
    <cellStyle name="_투찰(안덕대정)1_견적_강원실행내역(1028)" xfId="6352"/>
    <cellStyle name="_투찰(안덕대정)1_견적_도급내역" xfId="6353"/>
    <cellStyle name="_투찰(안덕대정)1_견적_복사본 강원견적보고" xfId="6354"/>
    <cellStyle name="_투찰(안덕대정)1_견적_청계천_본실행(10.28)" xfId="6355"/>
    <cellStyle name="_투찰(안덕대정)1_도급내역" xfId="6356"/>
    <cellStyle name="_투찰(안덕대정)1_배전변경실행" xfId="6357"/>
    <cellStyle name="_투찰(안덕대정)1_복사본 강원견적보고" xfId="6358"/>
    <cellStyle name="_투찰(안덕대정)1_본실행_매립" xfId="6359"/>
    <cellStyle name="_투찰(안덕대정)1_실행예산(변경)" xfId="10230"/>
    <cellStyle name="_투찰(안덕대정)1_청계천_본실행(10.28)" xfId="10231"/>
    <cellStyle name="_투찰(토목)" xfId="3153"/>
    <cellStyle name="_투찰(토목)_01 실행(우이도항)" xfId="3154"/>
    <cellStyle name="_투찰(토목)_01 실행(우이도항)_06-08 창원FC축구장 조경공사" xfId="3155"/>
    <cellStyle name="_투찰(토목)_06-08 창원FC축구장 조경공사" xfId="3156"/>
    <cellStyle name="_투찰_01 실행(우이도항)" xfId="3157"/>
    <cellStyle name="_투찰_01 실행(우이도항)_06-08 창원FC축구장 조경공사" xfId="3158"/>
    <cellStyle name="_투찰_06-08 창원FC축구장 조경공사" xfId="3159"/>
    <cellStyle name="_투찰_1" xfId="3160"/>
    <cellStyle name="_투찰_1_01 실행(우이도항)" xfId="3161"/>
    <cellStyle name="_투찰_1_01 실행(우이도항)_06-08 창원FC축구장 조경공사" xfId="3162"/>
    <cellStyle name="_투찰_1_06-08 창원FC축구장 조경공사" xfId="3163"/>
    <cellStyle name="_투찰_부대견적결과" xfId="3164"/>
    <cellStyle name="_투찰_부대견적결과_01 실행(우이도항)" xfId="3165"/>
    <cellStyle name="_투찰_부대견적결과_01 실행(우이도항)_06-08 창원FC축구장 조경공사" xfId="3166"/>
    <cellStyle name="_투찰_부대견적결과_06-08 창원FC축구장 조경공사" xfId="3167"/>
    <cellStyle name="_투찰_부대견적결과1" xfId="3168"/>
    <cellStyle name="_투찰_부대견적결과1_01 실행(우이도항)" xfId="3169"/>
    <cellStyle name="_투찰_부대견적결과1_01 실행(우이도항)_06-08 창원FC축구장 조경공사" xfId="3170"/>
    <cellStyle name="_투찰_부대견적결과1_06-08 창원FC축구장 조경공사" xfId="3171"/>
    <cellStyle name="_투찰_부대견적의뢰" xfId="3172"/>
    <cellStyle name="_투찰_부대견적의뢰_01 실행(우이도항)" xfId="3173"/>
    <cellStyle name="_투찰_부대견적의뢰_01 실행(우이도항)_06-08 창원FC축구장 조경공사" xfId="3174"/>
    <cellStyle name="_투찰_부대견적의뢰_06-08 창원FC축구장 조경공사" xfId="3175"/>
    <cellStyle name="_투찰_부대선정조정품의" xfId="3176"/>
    <cellStyle name="_투찰_부대선정조정품의_01 실행(우이도항)" xfId="3177"/>
    <cellStyle name="_투찰_부대선정조정품의_01 실행(우이도항)_06-08 창원FC축구장 조경공사" xfId="3178"/>
    <cellStyle name="_투찰_부대선정조정품의_06-08 창원FC축구장 조경공사" xfId="3179"/>
    <cellStyle name="_투찰_부대입찰결과" xfId="3180"/>
    <cellStyle name="_투찰_부대입찰결과_01 실행(우이도항)" xfId="3181"/>
    <cellStyle name="_투찰_부대입찰결과_01 실행(우이도항)_06-08 창원FC축구장 조경공사" xfId="3182"/>
    <cellStyle name="_투찰_부대입찰결과_06-08 창원FC축구장 조경공사" xfId="3183"/>
    <cellStyle name="_투찰_부대입찰송부" xfId="3184"/>
    <cellStyle name="_투찰_부대입찰송부(1차조정)" xfId="3185"/>
    <cellStyle name="_투찰_부대입찰송부(1차조정)_01 실행(우이도항)" xfId="3186"/>
    <cellStyle name="_투찰_부대입찰송부(1차조정)_01 실행(우이도항)_06-08 창원FC축구장 조경공사" xfId="3187"/>
    <cellStyle name="_투찰_부대입찰송부(1차조정)_06-08 창원FC축구장 조경공사" xfId="3188"/>
    <cellStyle name="_투찰_부대입찰송부_01 실행(우이도항)" xfId="3189"/>
    <cellStyle name="_투찰_부대입찰송부_01 실행(우이도항)_06-08 창원FC축구장 조경공사" xfId="3190"/>
    <cellStyle name="_투찰_부대입찰송부_06-08 창원FC축구장 조경공사" xfId="3191"/>
    <cellStyle name="_투찰_부대입찰조정" xfId="3192"/>
    <cellStyle name="_투찰_부대입찰조정_01 실행(우이도항)" xfId="3193"/>
    <cellStyle name="_투찰_부대입찰조정_01 실행(우이도항)_06-08 창원FC축구장 조경공사" xfId="3194"/>
    <cellStyle name="_투찰_부대입찰조정_06-08 창원FC축구장 조경공사" xfId="3195"/>
    <cellStyle name="_투찰_부대입찰특별조건및내역송부" xfId="3196"/>
    <cellStyle name="_투찰_부대입찰특별조건및내역송부_01 실행(우이도항)" xfId="3197"/>
    <cellStyle name="_투찰_부대입찰특별조건및내역송부_01 실행(우이도항)_06-08 창원FC축구장 조경공사" xfId="3198"/>
    <cellStyle name="_투찰_부대입찰특별조건및내역송부_06-08 창원FC축구장 조경공사" xfId="3199"/>
    <cellStyle name="_투찰_투찰" xfId="3200"/>
    <cellStyle name="_투찰_투찰(8공구)" xfId="3201"/>
    <cellStyle name="_투찰_투찰(8공구)_01 실행(우이도항)" xfId="3202"/>
    <cellStyle name="_투찰_투찰(8공구)_01 실행(우이도항)_06-08 창원FC축구장 조경공사" xfId="3203"/>
    <cellStyle name="_투찰_투찰(8공구)_06-08 창원FC축구장 조경공사" xfId="3204"/>
    <cellStyle name="_투찰_투찰(토목)" xfId="3205"/>
    <cellStyle name="_투찰_투찰(토목)_01 실행(우이도항)" xfId="3206"/>
    <cellStyle name="_투찰_투찰(토목)_01 실행(우이도항)_06-08 창원FC축구장 조경공사" xfId="3207"/>
    <cellStyle name="_투찰_투찰(토목)_06-08 창원FC축구장 조경공사" xfId="3208"/>
    <cellStyle name="_투찰_투찰_01 실행(우이도항)" xfId="3209"/>
    <cellStyle name="_투찰_투찰_01 실행(우이도항)_06-08 창원FC축구장 조경공사" xfId="3210"/>
    <cellStyle name="_투찰_투찰_06-08 창원FC축구장 조경공사" xfId="3211"/>
    <cellStyle name="_투찰_투찰서" xfId="3212"/>
    <cellStyle name="_투찰_투찰서_01 실행(우이도항)" xfId="3213"/>
    <cellStyle name="_투찰_투찰서_01 실행(우이도항)_06-08 창원FC축구장 조경공사" xfId="3214"/>
    <cellStyle name="_투찰_투찰서_06-08 창원FC축구장 조경공사" xfId="3215"/>
    <cellStyle name="_투찰결정(도로공사" xfId="3216"/>
    <cellStyle name="_투찰서" xfId="3217"/>
    <cellStyle name="_투찰서_01 실행(우이도항)" xfId="3218"/>
    <cellStyle name="_투찰서_01 실행(우이도항)_06-08 창원FC축구장 조경공사" xfId="3219"/>
    <cellStyle name="_투찰서_06-08 창원FC축구장 조경공사" xfId="3220"/>
    <cellStyle name="_평촌교수량" xfId="10232"/>
    <cellStyle name="_평촌교수량_무주골천수량" xfId="10233"/>
    <cellStyle name="_평촌교수량_무주골천수량_설계시작성한내역서(기타공사)" xfId="10234"/>
    <cellStyle name="_평촌교수량_무주골천수량_성산-담양8공구" xfId="10235"/>
    <cellStyle name="_평촌교수량_무주골천수량_성산-담양8공구(사유서없음)" xfId="10236"/>
    <cellStyle name="_평촌교수량_무주골천수량_실적공사비적용현황(기타공사)" xfId="10237"/>
    <cellStyle name="_평촌교수량_설계시작성한내역서(기타공사)" xfId="10238"/>
    <cellStyle name="_평촌교수량_성산-담양8공구" xfId="10239"/>
    <cellStyle name="_평촌교수량_성산-담양8공구(사유서없음)" xfId="10240"/>
    <cellStyle name="_평촌교수량_실적공사비적용현황(기타공사)" xfId="10241"/>
    <cellStyle name="_평촌교수량_호명12공구" xfId="10242"/>
    <cellStyle name="_평촌교수량_호명12공구_설계시작성한내역서(기타공사)" xfId="10243"/>
    <cellStyle name="_평촌교수량_호명12공구_성산-담양8공구" xfId="10244"/>
    <cellStyle name="_평촌교수량_호명12공구_성산-담양8공구(사유서없음)" xfId="10245"/>
    <cellStyle name="_평촌교수량_호명12공구_실적공사비적용현황(기타공사)" xfId="10246"/>
    <cellStyle name="_평택준설" xfId="3221"/>
    <cellStyle name="_포기각서" xfId="3222"/>
    <cellStyle name="_포기각서_06-08 창원FC축구장 조경공사" xfId="3223"/>
    <cellStyle name="_포장공(괴목배수로)" xfId="3224"/>
    <cellStyle name="_표준-수식-관리-경전4공구-간접비-남일우" xfId="3225"/>
    <cellStyle name="_하나로정보센터 견적(각층별 최종)" xfId="3226"/>
    <cellStyle name="_하남덕풍추정공사비7(작성중)" xfId="3227"/>
    <cellStyle name="_하남덕풍추정공사비7(작성중)_06-08 창원FC축구장 조경공사" xfId="3228"/>
    <cellStyle name="_하도계획서" xfId="3229"/>
    <cellStyle name="_하도급율" xfId="10247"/>
    <cellStyle name="_하도변경현황" xfId="10248"/>
    <cellStyle name="_하수급업체선정의뢰(일양토건)" xfId="10249"/>
    <cellStyle name="_한서초(정문)수정3" xfId="3230"/>
    <cellStyle name="_한전연구견적" xfId="3231"/>
    <cellStyle name="_현대건설-2002-10월-공사현황" xfId="3232"/>
    <cellStyle name="_현대건설-2002-12월-공사현황" xfId="3233"/>
    <cellStyle name="_현대건설-2003-03월-공사현황" xfId="3234"/>
    <cellStyle name="_현석동 1-5번지 일대 마을마당조성7(1).16" xfId="10250"/>
    <cellStyle name="_현설양식" xfId="3235"/>
    <cellStyle name="_현설양식_06-08 창원FC축구장 조경공사" xfId="3236"/>
    <cellStyle name="_현장관리비1" xfId="3237"/>
    <cellStyle name="_현장관리비1_실행예산서(문산IC)" xfId="3238"/>
    <cellStyle name="_현장관리비1_흥산-구룡" xfId="3239"/>
    <cellStyle name="_현장문제점" xfId="10251"/>
    <cellStyle name="_현장문제점_2002경영전략회의" xfId="10252"/>
    <cellStyle name="_현장문제점_2002년도경영계획" xfId="10253"/>
    <cellStyle name="_현장문제점_생산성2002" xfId="10254"/>
    <cellStyle name="_현장문제점_현장공사현황" xfId="10255"/>
    <cellStyle name="_현장문제점_현장공사현황(공동사)" xfId="8212"/>
    <cellStyle name="_현장문제점_현장공사현황(대내)" xfId="10256"/>
    <cellStyle name="_현장문제점_현장공사현황_2002년도경영계획" xfId="10257"/>
    <cellStyle name="_현장문제점_현장조직표" xfId="10258"/>
    <cellStyle name="_현장문제점_현장조직표_2002년도경영계획" xfId="10259"/>
    <cellStyle name="_현장문제점_현장현황(공동사)" xfId="10260"/>
    <cellStyle name="_현장문제점_현장현황(사장님)" xfId="10261"/>
    <cellStyle name="_현장설명" xfId="3240"/>
    <cellStyle name="_현장설명_06-08 창원FC축구장 조경공사" xfId="3241"/>
    <cellStyle name="_현황" xfId="6360"/>
    <cellStyle name="_현황_2002경영전략회의" xfId="10262"/>
    <cellStyle name="_현황_2002년도경영계획" xfId="10263"/>
    <cellStyle name="_현황_생산성2002" xfId="10264"/>
    <cellStyle name="_현황_현장공사현황" xfId="10265"/>
    <cellStyle name="_현황_현장공사현황(공동사)" xfId="10266"/>
    <cellStyle name="_현황_현장공사현황(대내)" xfId="10267"/>
    <cellStyle name="_현황_현장공사현황_2002년도경영계획" xfId="10268"/>
    <cellStyle name="_현황_현장조직표" xfId="10269"/>
    <cellStyle name="_현황_현장조직표_2002년도경영계획" xfId="10270"/>
    <cellStyle name="_현황_현장현황(공동사)" xfId="6166"/>
    <cellStyle name="_현황_현장현황(사장님)" xfId="6167"/>
    <cellStyle name="_횡배수관지급자재누락여건보고" xfId="6168"/>
    <cellStyle name="_Book1" xfId="3242"/>
    <cellStyle name="_Book2" xfId="3243"/>
    <cellStyle name="_BOQ(Hang Lung)" xfId="3244"/>
    <cellStyle name="_BOQ(Hang Lung-rev1)" xfId="3245"/>
    <cellStyle name="_dsi 동대병원-이동" xfId="3246"/>
    <cellStyle name="_ES내역서(은행-옥천)" xfId="10271"/>
    <cellStyle name="_gr 신풍-우성간" xfId="3247"/>
    <cellStyle name="_gr 신풍-우성간_설화동월배전자입찰(계룡건설2)" xfId="3248"/>
    <cellStyle name="_gr 신풍-우성간_설화동월배전자입찰(계룡건설2)_지경-사리투찰 (계룡건설1)" xfId="3249"/>
    <cellStyle name="_gr 신풍-우성간_설화동월배전자입찰(계룡건설2)_지경-사리투찰 (계룡건설1)_포항4 일반지방 1공구실행new" xfId="3250"/>
    <cellStyle name="_gr 신풍-우성간_설화동월배전자입찰(계룡건설2)_지경-사리투찰 (계룡건설1)_포항4 일반지방 1공구실행new_국지도49호선(본덕-임곡)1공구 실행new" xfId="3251"/>
    <cellStyle name="_gr 신풍-우성간_설화동월배전자입찰(계룡건설2)_지경-사리투찰 (계룡건설1)_포항4 일반지방 1공구실행new_규암우회 투찰(대박)" xfId="3252"/>
    <cellStyle name="_gr 신풍-우성간_설화동월배전자입찰(계룡건설2)_지경-사리투찰 (계룡건설1)_포항4 일반지방 1공구실행new_북면-용대(1공구) 내역서" xfId="3253"/>
    <cellStyle name="_gr 신풍-우성간_설화동월배전자입찰(계룡건설2)_지경-사리투찰 (계룡건설1)_포항4 일반지방 1공구실행new_북면-용대(1공구) 투찰new" xfId="3254"/>
    <cellStyle name="_gr 신풍-우성간_설화동월배전자입찰(계룡건설2)_지경-사리투찰 (계룡건설1)_포항4 일반지방 1공구실행new_익산시 국도(황등-오산) 실행new" xfId="3255"/>
    <cellStyle name="_gr 신풍-우성간_설화동월배전자입찰(계룡건설2)_지경-사리투찰 (계룡건설1)_포항4 일반지방 1공구실행new_진주시관내(83,800,000,000) " xfId="8213"/>
    <cellStyle name="_gr 신풍-우성간_설화동월배전자입찰(계룡건설2)_지경-사리투찰 (계룡건설1)_포항4 일반지방 1공구실행new_진주시관내(83,800,000,000)공종별 " xfId="8214"/>
    <cellStyle name="_gr 신풍-우성간_설화동월배전자입찰(계룡건설2)_지경-사리투찰 (계룡건설1)_포항4 일반지방 1공구실행new_진주시관내(83,990,000,000) " xfId="10272"/>
    <cellStyle name="_gr 신풍-우성간_설화동월배전자입찰(계룡건설2)_지경-사리투찰 (계룡건설1)_포항4 일반지방 1공구실행new_진천ic -금왕 투찰new" xfId="3256"/>
    <cellStyle name="_gr 신풍-우성간_설화동월배전자입찰(계룡건설2)_포항4 일반지방 1공구실행new" xfId="3257"/>
    <cellStyle name="_gr 신풍-우성간_설화동월배전자입찰(계룡건설2)_포항4 일반지방 1공구실행new_국지도49호선(본덕-임곡)1공구 실행new" xfId="3258"/>
    <cellStyle name="_gr 신풍-우성간_설화동월배전자입찰(계룡건설2)_포항4 일반지방 1공구실행new_규암우회 투찰(대박)" xfId="3259"/>
    <cellStyle name="_gr 신풍-우성간_설화동월배전자입찰(계룡건설2)_포항4 일반지방 1공구실행new_북면-용대(1공구) 내역서" xfId="3260"/>
    <cellStyle name="_gr 신풍-우성간_설화동월배전자입찰(계룡건설2)_포항4 일반지방 1공구실행new_북면-용대(1공구) 투찰new" xfId="3261"/>
    <cellStyle name="_gr 신풍-우성간_설화동월배전자입찰(계룡건설2)_포항4 일반지방 1공구실행new_익산시 국도(황등-오산) 실행new" xfId="3262"/>
    <cellStyle name="_gr 신풍-우성간_설화동월배전자입찰(계룡건설2)_포항4 일반지방 1공구실행new_진주시관내(83,800,000,000) " xfId="10273"/>
    <cellStyle name="_gr 신풍-우성간_설화동월배전자입찰(계룡건설2)_포항4 일반지방 1공구실행new_진주시관내(83,800,000,000)공종별 " xfId="10274"/>
    <cellStyle name="_gr 신풍-우성간_설화동월배전자입찰(계룡건설2)_포항4 일반지방 1공구실행new_진주시관내(83,990,000,000) " xfId="6169"/>
    <cellStyle name="_gr 신풍-우성간_설화동월배전자입찰(계룡건설2)_포항4 일반지방 1공구실행new_진천ic -금왕 투찰new" xfId="3263"/>
    <cellStyle name="_gr 신풍-우성간_실행예산서(현장안)" xfId="6170"/>
    <cellStyle name="_gr 신풍-우성간_실행예산서(현장안)_실행예산서(복수)" xfId="10275"/>
    <cellStyle name="_gr 신풍-우성간_전체실행" xfId="10276"/>
    <cellStyle name="_gr 신풍-우성간_전체실행_가실행예산" xfId="6171"/>
    <cellStyle name="_gr 신풍-우성간_전체실행_발주안" xfId="10277"/>
    <cellStyle name="_gr 신풍-우성간_전체실행_전체실행" xfId="10278"/>
    <cellStyle name="_gr 신풍-우성간_지경-사리 투찰(new)" xfId="3264"/>
    <cellStyle name="_gr 신풍-우성간_지경-사리 투찰(new)_지경-사리투찰 (계룡건설1)" xfId="3265"/>
    <cellStyle name="_gr 신풍-우성간_지경-사리 투찰(new)_지경-사리투찰 (계룡건설1)_포항4 일반지방 1공구실행new" xfId="3266"/>
    <cellStyle name="_gr 신풍-우성간_지경-사리 투찰(new)_지경-사리투찰 (계룡건설1)_포항4 일반지방 1공구실행new_국지도49호선(본덕-임곡)1공구 실행new" xfId="3267"/>
    <cellStyle name="_gr 신풍-우성간_지경-사리 투찰(new)_지경-사리투찰 (계룡건설1)_포항4 일반지방 1공구실행new_규암우회 투찰(대박)" xfId="3268"/>
    <cellStyle name="_gr 신풍-우성간_지경-사리 투찰(new)_지경-사리투찰 (계룡건설1)_포항4 일반지방 1공구실행new_북면-용대(1공구) 내역서" xfId="3269"/>
    <cellStyle name="_gr 신풍-우성간_지경-사리 투찰(new)_지경-사리투찰 (계룡건설1)_포항4 일반지방 1공구실행new_북면-용대(1공구) 투찰new" xfId="3270"/>
    <cellStyle name="_gr 신풍-우성간_지경-사리 투찰(new)_지경-사리투찰 (계룡건설1)_포항4 일반지방 1공구실행new_익산시 국도(황등-오산) 실행new" xfId="3271"/>
    <cellStyle name="_gr 신풍-우성간_지경-사리 투찰(new)_지경-사리투찰 (계룡건설1)_포항4 일반지방 1공구실행new_진주시관내(83,800,000,000) " xfId="10279"/>
    <cellStyle name="_gr 신풍-우성간_지경-사리 투찰(new)_지경-사리투찰 (계룡건설1)_포항4 일반지방 1공구실행new_진주시관내(83,800,000,000)공종별 " xfId="10280"/>
    <cellStyle name="_gr 신풍-우성간_지경-사리 투찰(new)_지경-사리투찰 (계룡건설1)_포항4 일반지방 1공구실행new_진주시관내(83,990,000,000) " xfId="8215"/>
    <cellStyle name="_gr 신풍-우성간_지경-사리 투찰(new)_지경-사리투찰 (계룡건설1)_포항4 일반지방 1공구실행new_진천ic -금왕 투찰new" xfId="3272"/>
    <cellStyle name="_gr 신풍-우성간_지경-사리 투찰(new)_포항4 일반지방 1공구실행new" xfId="3273"/>
    <cellStyle name="_gr 신풍-우성간_지경-사리 투찰(new)_포항4 일반지방 1공구실행new_국지도49호선(본덕-임곡)1공구 실행new" xfId="3274"/>
    <cellStyle name="_gr 신풍-우성간_지경-사리 투찰(new)_포항4 일반지방 1공구실행new_규암우회 투찰(대박)" xfId="3275"/>
    <cellStyle name="_gr 신풍-우성간_지경-사리 투찰(new)_포항4 일반지방 1공구실행new_북면-용대(1공구) 내역서" xfId="3276"/>
    <cellStyle name="_gr 신풍-우성간_지경-사리 투찰(new)_포항4 일반지방 1공구실행new_북면-용대(1공구) 투찰new" xfId="3277"/>
    <cellStyle name="_gr 신풍-우성간_지경-사리 투찰(new)_포항4 일반지방 1공구실행new_익산시 국도(황등-오산) 실행new" xfId="3278"/>
    <cellStyle name="_gr 신풍-우성간_지경-사리 투찰(new)_포항4 일반지방 1공구실행new_진주시관내(83,800,000,000) " xfId="8216"/>
    <cellStyle name="_gr 신풍-우성간_지경-사리 투찰(new)_포항4 일반지방 1공구실행new_진주시관내(83,800,000,000)공종별 " xfId="10981"/>
    <cellStyle name="_gr 신풍-우성간_지경-사리 투찰(new)_포항4 일반지방 1공구실행new_진주시관내(83,990,000,000) " xfId="10281"/>
    <cellStyle name="_gr 신풍-우성간_지경-사리 투찰(new)_포항4 일반지방 1공구실행new_진천ic -금왕 투찰new" xfId="3279"/>
    <cellStyle name="_gr 신풍-우성간_포항4 일반지방 1공구실행new" xfId="3280"/>
    <cellStyle name="_gr 신풍-우성간_포항4 일반지방 1공구실행new_국지도49호선(본덕-임곡)1공구 실행new" xfId="3281"/>
    <cellStyle name="_gr 신풍-우성간_포항4 일반지방 1공구실행new_규암우회 투찰(대박)" xfId="3282"/>
    <cellStyle name="_gr 신풍-우성간_포항4 일반지방 1공구실행new_북면-용대(1공구) 내역서" xfId="3283"/>
    <cellStyle name="_gr 신풍-우성간_포항4 일반지방 1공구실행new_북면-용대(1공구) 투찰new" xfId="3284"/>
    <cellStyle name="_gr 신풍-우성간_포항4 일반지방 1공구실행new_익산시 국도(황등-오산) 실행new" xfId="3285"/>
    <cellStyle name="_gr 신풍-우성간_포항4 일반지방 1공구실행new_진주시관내(83,800,000,000) " xfId="10282"/>
    <cellStyle name="_gr 신풍-우성간_포항4 일반지방 1공구실행new_진주시관내(83,800,000,000)공종별 " xfId="10982"/>
    <cellStyle name="_gr 신풍-우성간_포항4 일반지방 1공구실행new_진주시관내(83,990,000,000) " xfId="8394"/>
    <cellStyle name="_gr 신풍-우성간_포항4 일반지방 1공구실행new_진천ic -금왕 투찰new" xfId="3286"/>
    <cellStyle name="_HB11-03" xfId="3287"/>
    <cellStyle name="_hhi 장안-발안" xfId="3288"/>
    <cellStyle name="_hi02-03" xfId="3289"/>
    <cellStyle name="_hs 보령우회" xfId="3290"/>
    <cellStyle name="_hs 중앙선 8(선산토건)" xfId="3291"/>
    <cellStyle name="_kcc 안산2단계" xfId="3292"/>
    <cellStyle name="_kcc 안산2단계_운반일위대가" xfId="3293"/>
    <cellStyle name="_kcc 합덕 신례원 1" xfId="3294"/>
    <cellStyle name="_kcc 합덕 신례원 1_운반일위대가" xfId="3295"/>
    <cellStyle name="_kcc-수동안의간" xfId="3296"/>
    <cellStyle name="_kcc-수동안의간_운반일위대가" xfId="3297"/>
    <cellStyle name="_kcc-안동시관내" xfId="3298"/>
    <cellStyle name="_kcc-안동시관내_운반일위대가" xfId="3299"/>
    <cellStyle name="_KIL11107비교xls" xfId="3300"/>
    <cellStyle name="_KSMBR 설계내역서 25톤(실적공사비산출)" xfId="3301"/>
    <cellStyle name="_KSMBR 설계내역서 60톤" xfId="3302"/>
    <cellStyle name="_laroux" xfId="8395"/>
    <cellStyle name="_P-03-092공통" xfId="3303"/>
    <cellStyle name="_P-04-007(공통)" xfId="3304"/>
    <cellStyle name="_PM구분안" xfId="3305"/>
    <cellStyle name="_r경산청도 0109" xfId="3306"/>
    <cellStyle name="_r경산청도 0129" xfId="3307"/>
    <cellStyle name="_r경산청도 0819자체작성" xfId="3308"/>
    <cellStyle name="_RESULTS" xfId="3309"/>
    <cellStyle name="_Sheet1" xfId="10283"/>
    <cellStyle name="_ss 굴포천" xfId="3310"/>
    <cellStyle name="_ss 굴포천_운반일위대가" xfId="3311"/>
    <cellStyle name="_ss dsi 중앙선 10" xfId="3312"/>
    <cellStyle name="_summary for MTRC P3" xfId="3313"/>
    <cellStyle name="_U수량" xfId="3314"/>
    <cellStyle name="_U수량_3배수공" xfId="3315"/>
    <cellStyle name="_U수량_3배수공_맹동공사비집계(토목)" xfId="3316"/>
    <cellStyle name="_U수량_3배수공_설계예산서" xfId="3317"/>
    <cellStyle name="_U수량_3배수공_이윤조정" xfId="3318"/>
    <cellStyle name="_U수량_3배수공_폐기물수량산출" xfId="3319"/>
    <cellStyle name="_U수량_강경읍염천리" xfId="3320"/>
    <cellStyle name="_U수량_강경읍염천리_3배수공" xfId="3321"/>
    <cellStyle name="_U수량_강경읍염천리_3배수공_맹동공사비집계(토목)" xfId="3322"/>
    <cellStyle name="_U수량_강경읍염천리_3배수공_설계예산서" xfId="3323"/>
    <cellStyle name="_U수량_강경읍염천리_3배수공_이윤조정" xfId="3324"/>
    <cellStyle name="_U수량_강경읍염천리_3배수공_폐기물수량산출" xfId="3325"/>
    <cellStyle name="_U수량_강경읍염천리_대야포장공" xfId="3326"/>
    <cellStyle name="_U수량_강경읍염천리_대야포장공_대야배수공" xfId="3327"/>
    <cellStyle name="_U수량_강경읍염천리_대야포장공_대야배수공_3배수공" xfId="3328"/>
    <cellStyle name="_U수량_강경읍염천리_대야포장공_대야배수공_3배수공_맹동공사비집계(토목)" xfId="3329"/>
    <cellStyle name="_U수량_강경읍염천리_대야포장공_대야배수공_3배수공_설계예산서" xfId="3330"/>
    <cellStyle name="_U수량_강경읍염천리_대야포장공_대야배수공_3배수공_이윤조정" xfId="3331"/>
    <cellStyle name="_U수량_강경읍염천리_대야포장공_대야배수공_3배수공_폐기물수량산출" xfId="3332"/>
    <cellStyle name="_U수량_강경읍염천리_대야포장공_대야배수공_맹동공사비집계(토목)" xfId="3333"/>
    <cellStyle name="_U수량_강경읍염천리_대야포장공_대야배수공_설계예산서" xfId="3334"/>
    <cellStyle name="_U수량_강경읍염천리_대야포장공_대야배수공_이윤조정" xfId="3335"/>
    <cellStyle name="_U수량_강경읍염천리_대야포장공_대야배수공_폐기물수량산출" xfId="3336"/>
    <cellStyle name="_U수량_강경읍염천리_대야포장공_맹동공사비집계(토목)" xfId="3337"/>
    <cellStyle name="_U수량_강경읍염천리_대야포장공_맹동총집계0728" xfId="3338"/>
    <cellStyle name="_U수량_강경읍염천리_대야포장공_맹동총집계0728_설계예산서" xfId="3339"/>
    <cellStyle name="_U수량_강경읍염천리_대야포장공_맹동총집계0728_이윤조정" xfId="3340"/>
    <cellStyle name="_U수량_강경읍염천리_대야포장공_맹동총집계0728_폐기물수량산출" xfId="3341"/>
    <cellStyle name="_U수량_강경읍염천리_대야포장공_설계예산서" xfId="3342"/>
    <cellStyle name="_U수량_강경읍염천리_대야포장공_이윤조정" xfId="3343"/>
    <cellStyle name="_U수량_강경읍염천리_대야포장공_폐기물수량산출" xfId="3344"/>
    <cellStyle name="_U수량_강경읍염천리_맹동공사비집계(토목)" xfId="3345"/>
    <cellStyle name="_U수량_강경읍염천리_맹동총집계0728" xfId="3346"/>
    <cellStyle name="_U수량_강경읍염천리_맹동총집계0728_설계예산서" xfId="3347"/>
    <cellStyle name="_U수량_강경읍염천리_맹동총집계0728_이윤조정" xfId="3348"/>
    <cellStyle name="_U수량_강경읍염천리_맹동총집계0728_폐기물수량산출" xfId="3349"/>
    <cellStyle name="_U수량_강경읍염천리_설계예산서" xfId="3350"/>
    <cellStyle name="_U수량_강경읍염천리_수량산출1" xfId="3351"/>
    <cellStyle name="_U수량_강경읍염천리_수량산출1_구조물" xfId="3352"/>
    <cellStyle name="_U수량_강경읍염천리_수량산출1_구조물_설계예산서" xfId="3353"/>
    <cellStyle name="_U수량_강경읍염천리_수량산출1_구조물_수량집계" xfId="3354"/>
    <cellStyle name="_U수량_강경읍염천리_수량산출1_구조물_수량집계_설계예산서" xfId="3355"/>
    <cellStyle name="_U수량_강경읍염천리_수량산출1_구조물_수량집계_성대리수량산출" xfId="3356"/>
    <cellStyle name="_U수량_강경읍염천리_수량산출1_구조물_수량집계_성대리수량산출_설계예산서" xfId="3357"/>
    <cellStyle name="_U수량_강경읍염천리_수량산출1_구조물_수량집계_성대리수량산출_이윤조정" xfId="3358"/>
    <cellStyle name="_U수량_강경읍염천리_수량산출1_구조물_수량집계_수량산출" xfId="3359"/>
    <cellStyle name="_U수량_강경읍염천리_수량산출1_구조물_수량집계_수량산출_설계예산서" xfId="3360"/>
    <cellStyle name="_U수량_강경읍염천리_수량산출1_구조물_수량집계_수량산출_이윤조정" xfId="3361"/>
    <cellStyle name="_U수량_강경읍염천리_수량산출1_구조물_수량집계_원암리수량산출" xfId="3362"/>
    <cellStyle name="_U수량_강경읍염천리_수량산출1_구조물_수량집계_원암리수량산출_설계예산서" xfId="3363"/>
    <cellStyle name="_U수량_강경읍염천리_수량산출1_구조물_수량집계_원암리수량산출_이윤조정" xfId="3364"/>
    <cellStyle name="_U수량_강경읍염천리_수량산출1_구조물_수량집계_이윤조정" xfId="3365"/>
    <cellStyle name="_U수량_강경읍염천리_수량산출1_구조물_수량집계_호안공수량산출" xfId="3366"/>
    <cellStyle name="_U수량_강경읍염천리_수량산출1_구조물_수량집계_호안공수량산출_설계예산서" xfId="3367"/>
    <cellStyle name="_U수량_강경읍염천리_수량산출1_구조물_수량집계_호안공수량산출_이윤조정" xfId="3368"/>
    <cellStyle name="_U수량_강경읍염천리_수량산출1_구조물_이윤조정" xfId="3369"/>
    <cellStyle name="_U수량_강경읍염천리_수량산출1_맹동공사비집계(토목)" xfId="3370"/>
    <cellStyle name="_U수량_강경읍염천리_수량산출1_설계예산서" xfId="3371"/>
    <cellStyle name="_U수량_강경읍염천리_수량산출1_수량집계" xfId="3372"/>
    <cellStyle name="_U수량_강경읍염천리_수량산출1_수량집계_설계예산서" xfId="3373"/>
    <cellStyle name="_U수량_강경읍염천리_수량산출1_수량집계_성대리수량산출" xfId="3374"/>
    <cellStyle name="_U수량_강경읍염천리_수량산출1_수량집계_성대리수량산출_설계예산서" xfId="3375"/>
    <cellStyle name="_U수량_강경읍염천리_수량산출1_수량집계_성대리수량산출_이윤조정" xfId="3376"/>
    <cellStyle name="_U수량_강경읍염천리_수량산출1_수량집계_수량산출" xfId="3377"/>
    <cellStyle name="_U수량_강경읍염천리_수량산출1_수량집계_수량산출_설계예산서" xfId="3378"/>
    <cellStyle name="_U수량_강경읍염천리_수량산출1_수량집계_수량산출_이윤조정" xfId="3379"/>
    <cellStyle name="_U수량_강경읍염천리_수량산출1_수량집계_원암리수량산출" xfId="3380"/>
    <cellStyle name="_U수량_강경읍염천리_수량산출1_수량집계_원암리수량산출_설계예산서" xfId="3381"/>
    <cellStyle name="_U수량_강경읍염천리_수량산출1_수량집계_원암리수량산출_이윤조정" xfId="3382"/>
    <cellStyle name="_U수량_강경읍염천리_수량산출1_수량집계_이윤조정" xfId="3383"/>
    <cellStyle name="_U수량_강경읍염천리_수량산출1_수량집계_호안공수량산출" xfId="3384"/>
    <cellStyle name="_U수량_강경읍염천리_수량산출1_수량집계_호안공수량산출_설계예산서" xfId="3385"/>
    <cellStyle name="_U수량_강경읍염천리_수량산출1_수량집계_호안공수량산출_이윤조정" xfId="3386"/>
    <cellStyle name="_U수량_강경읍염천리_수량산출1_이윤조정" xfId="3387"/>
    <cellStyle name="_U수량_강경읍염천리_수량산출1_토공" xfId="3388"/>
    <cellStyle name="_U수량_강경읍염천리_수량산출1_토공_설계예산서" xfId="3389"/>
    <cellStyle name="_U수량_강경읍염천리_수량산출1_토공_수량집계" xfId="3390"/>
    <cellStyle name="_U수량_강경읍염천리_수량산출1_토공_수량집계_설계예산서" xfId="3391"/>
    <cellStyle name="_U수량_강경읍염천리_수량산출1_토공_수량집계_성대리수량산출" xfId="3392"/>
    <cellStyle name="_U수량_강경읍염천리_수량산출1_토공_수량집계_성대리수량산출_설계예산서" xfId="3393"/>
    <cellStyle name="_U수량_강경읍염천리_수량산출1_토공_수량집계_성대리수량산출_이윤조정" xfId="3394"/>
    <cellStyle name="_U수량_강경읍염천리_수량산출1_토공_수량집계_수량산출" xfId="3395"/>
    <cellStyle name="_U수량_강경읍염천리_수량산출1_토공_수량집계_수량산출_설계예산서" xfId="3396"/>
    <cellStyle name="_U수량_강경읍염천리_수량산출1_토공_수량집계_수량산출_이윤조정" xfId="3397"/>
    <cellStyle name="_U수량_강경읍염천리_수량산출1_토공_수량집계_원암리수량산출" xfId="3398"/>
    <cellStyle name="_U수량_강경읍염천리_수량산출1_토공_수량집계_원암리수량산출_설계예산서" xfId="3399"/>
    <cellStyle name="_U수량_강경읍염천리_수량산출1_토공_수량집계_원암리수량산출_이윤조정" xfId="3400"/>
    <cellStyle name="_U수량_강경읍염천리_수량산출1_토공_수량집계_이윤조정" xfId="3401"/>
    <cellStyle name="_U수량_강경읍염천리_수량산출1_토공_수량집계_호안공수량산출" xfId="3402"/>
    <cellStyle name="_U수량_강경읍염천리_수량산출1_토공_수량집계_호안공수량산출_설계예산서" xfId="3403"/>
    <cellStyle name="_U수량_강경읍염천리_수량산출1_토공_수량집계_호안공수량산출_이윤조정" xfId="3404"/>
    <cellStyle name="_U수량_강경읍염천리_수량산출1_토공_이윤조정" xfId="3405"/>
    <cellStyle name="_U수량_강경읍염천리_수량산출1_폐기물수량산출" xfId="3406"/>
    <cellStyle name="_U수량_강경읍염천리_수량집계" xfId="3407"/>
    <cellStyle name="_U수량_강경읍염천리_수량집계_설계예산서" xfId="3408"/>
    <cellStyle name="_U수량_강경읍염천리_수량집계_성대리수량산출" xfId="3409"/>
    <cellStyle name="_U수량_강경읍염천리_수량집계_성대리수량산출_설계예산서" xfId="3410"/>
    <cellStyle name="_U수량_강경읍염천리_수량집계_성대리수량산출_이윤조정" xfId="3411"/>
    <cellStyle name="_U수량_강경읍염천리_수량집계_수량산출" xfId="3412"/>
    <cellStyle name="_U수량_강경읍염천리_수량집계_수량산출_설계예산서" xfId="3413"/>
    <cellStyle name="_U수량_강경읍염천리_수량집계_수량산출_이윤조정" xfId="3414"/>
    <cellStyle name="_U수량_강경읍염천리_수량집계_원암리수량산출" xfId="3415"/>
    <cellStyle name="_U수량_강경읍염천리_수량집계_원암리수량산출_설계예산서" xfId="3416"/>
    <cellStyle name="_U수량_강경읍염천리_수량집계_원암리수량산출_이윤조정" xfId="3417"/>
    <cellStyle name="_U수량_강경읍염천리_수량집계_이윤조정" xfId="3418"/>
    <cellStyle name="_U수량_강경읍염천리_수량집계_호안공수량산출" xfId="3419"/>
    <cellStyle name="_U수량_강경읍염천리_수량집계_호안공수량산출_설계예산서" xfId="3420"/>
    <cellStyle name="_U수량_강경읍염천리_수량집계_호안공수량산출_이윤조정" xfId="3421"/>
    <cellStyle name="_U수량_강경읍염천리_이윤조정" xfId="3422"/>
    <cellStyle name="_U수량_강경읍염천리_토적표" xfId="3423"/>
    <cellStyle name="_U수량_강경읍염천리_토적표_맹동공사비집계(토목)" xfId="3424"/>
    <cellStyle name="_U수량_강경읍염천리_토적표_설계예산서" xfId="3425"/>
    <cellStyle name="_U수량_강경읍염천리_토적표_이윤조정" xfId="3426"/>
    <cellStyle name="_U수량_강경읍염천리_토적표_폐기물수량산출" xfId="3427"/>
    <cellStyle name="_U수량_강경읍염천리_폐기물수량산출" xfId="3428"/>
    <cellStyle name="_U수량_강경읍염천리_폐도토공" xfId="3429"/>
    <cellStyle name="_U수량_강경읍염천리_폐도토공_구조물" xfId="3430"/>
    <cellStyle name="_U수량_강경읍염천리_폐도토공_구조물_설계예산서" xfId="3431"/>
    <cellStyle name="_U수량_강경읍염천리_폐도토공_구조물_수량집계" xfId="3432"/>
    <cellStyle name="_U수량_강경읍염천리_폐도토공_구조물_수량집계_설계예산서" xfId="3433"/>
    <cellStyle name="_U수량_강경읍염천리_폐도토공_구조물_수량집계_성대리수량산출" xfId="3434"/>
    <cellStyle name="_U수량_강경읍염천리_폐도토공_구조물_수량집계_성대리수량산출_설계예산서" xfId="3435"/>
    <cellStyle name="_U수량_강경읍염천리_폐도토공_구조물_수량집계_성대리수량산출_이윤조정" xfId="3436"/>
    <cellStyle name="_U수량_강경읍염천리_폐도토공_구조물_수량집계_수량산출" xfId="3437"/>
    <cellStyle name="_U수량_강경읍염천리_폐도토공_구조물_수량집계_수량산출_설계예산서" xfId="3438"/>
    <cellStyle name="_U수량_강경읍염천리_폐도토공_구조물_수량집계_수량산출_이윤조정" xfId="3439"/>
    <cellStyle name="_U수량_강경읍염천리_폐도토공_구조물_수량집계_원암리수량산출" xfId="3440"/>
    <cellStyle name="_U수량_강경읍염천리_폐도토공_구조물_수량집계_원암리수량산출_설계예산서" xfId="3441"/>
    <cellStyle name="_U수량_강경읍염천리_폐도토공_구조물_수량집계_원암리수량산출_이윤조정" xfId="3442"/>
    <cellStyle name="_U수량_강경읍염천리_폐도토공_구조물_수량집계_이윤조정" xfId="3443"/>
    <cellStyle name="_U수량_강경읍염천리_폐도토공_구조물_수량집계_호안공수량산출" xfId="3444"/>
    <cellStyle name="_U수량_강경읍염천리_폐도토공_구조물_수량집계_호안공수량산출_설계예산서" xfId="3445"/>
    <cellStyle name="_U수량_강경읍염천리_폐도토공_구조물_수량집계_호안공수량산출_이윤조정" xfId="3446"/>
    <cellStyle name="_U수량_강경읍염천리_폐도토공_구조물_이윤조정" xfId="3447"/>
    <cellStyle name="_U수량_강경읍염천리_폐도토공_설계예산서" xfId="3448"/>
    <cellStyle name="_U수량_강경읍염천리_폐도토공_수량집계" xfId="3449"/>
    <cellStyle name="_U수량_강경읍염천리_폐도토공_수량집계_설계예산서" xfId="3450"/>
    <cellStyle name="_U수량_강경읍염천리_폐도토공_수량집계_성대리수량산출" xfId="3451"/>
    <cellStyle name="_U수량_강경읍염천리_폐도토공_수량집계_성대리수량산출_설계예산서" xfId="3452"/>
    <cellStyle name="_U수량_강경읍염천리_폐도토공_수량집계_성대리수량산출_이윤조정" xfId="3453"/>
    <cellStyle name="_U수량_강경읍염천리_폐도토공_수량집계_수량산출" xfId="3454"/>
    <cellStyle name="_U수량_강경읍염천리_폐도토공_수량집계_수량산출_설계예산서" xfId="3455"/>
    <cellStyle name="_U수량_강경읍염천리_폐도토공_수량집계_수량산출_이윤조정" xfId="3456"/>
    <cellStyle name="_U수량_강경읍염천리_폐도토공_수량집계_원암리수량산출" xfId="3457"/>
    <cellStyle name="_U수량_강경읍염천리_폐도토공_수량집계_원암리수량산출_설계예산서" xfId="3458"/>
    <cellStyle name="_U수량_강경읍염천리_폐도토공_수량집계_원암리수량산출_이윤조정" xfId="3459"/>
    <cellStyle name="_U수량_강경읍염천리_폐도토공_수량집계_이윤조정" xfId="3460"/>
    <cellStyle name="_U수량_강경읍염천리_폐도토공_수량집계_호안공수량산출" xfId="3461"/>
    <cellStyle name="_U수량_강경읍염천리_폐도토공_수량집계_호안공수량산출_설계예산서" xfId="3462"/>
    <cellStyle name="_U수량_강경읍염천리_폐도토공_수량집계_호안공수량산출_이윤조정" xfId="3463"/>
    <cellStyle name="_U수량_강경읍염천리_폐도토공_이윤조정" xfId="3464"/>
    <cellStyle name="_U수량_강경읍염천리_폐도토공_토공" xfId="3465"/>
    <cellStyle name="_U수량_강경읍염천리_폐도토공_토공_설계예산서" xfId="3466"/>
    <cellStyle name="_U수량_강경읍염천리_폐도토공_토공_수량집계" xfId="3467"/>
    <cellStyle name="_U수량_강경읍염천리_폐도토공_토공_수량집계_설계예산서" xfId="3468"/>
    <cellStyle name="_U수량_강경읍염천리_폐도토공_토공_수량집계_성대리수량산출" xfId="3469"/>
    <cellStyle name="_U수량_강경읍염천리_폐도토공_토공_수량집계_성대리수량산출_설계예산서" xfId="3470"/>
    <cellStyle name="_U수량_강경읍염천리_폐도토공_토공_수량집계_성대리수량산출_이윤조정" xfId="3471"/>
    <cellStyle name="_U수량_강경읍염천리_폐도토공_토공_수량집계_수량산출" xfId="3472"/>
    <cellStyle name="_U수량_강경읍염천리_폐도토공_토공_수량집계_수량산출_설계예산서" xfId="3473"/>
    <cellStyle name="_U수량_강경읍염천리_폐도토공_토공_수량집계_수량산출_이윤조정" xfId="3474"/>
    <cellStyle name="_U수량_강경읍염천리_폐도토공_토공_수량집계_원암리수량산출" xfId="3475"/>
    <cellStyle name="_U수량_강경읍염천리_폐도토공_토공_수량집계_원암리수량산출_설계예산서" xfId="3476"/>
    <cellStyle name="_U수량_강경읍염천리_폐도토공_토공_수량집계_원암리수량산출_이윤조정" xfId="3477"/>
    <cellStyle name="_U수량_강경읍염천리_폐도토공_토공_수량집계_이윤조정" xfId="3478"/>
    <cellStyle name="_U수량_강경읍염천리_폐도토공_토공_수량집계_호안공수량산출" xfId="3479"/>
    <cellStyle name="_U수량_강경읍염천리_폐도토공_토공_수량집계_호안공수량산출_설계예산서" xfId="3480"/>
    <cellStyle name="_U수량_강경읍염천리_폐도토공_토공_수량집계_호안공수량산출_이윤조정" xfId="3481"/>
    <cellStyle name="_U수량_강경읍염천리_폐도토공_토공_이윤조정" xfId="3482"/>
    <cellStyle name="_U수량_공설시장내" xfId="3483"/>
    <cellStyle name="_U수량_공설시장내_3배수공" xfId="3484"/>
    <cellStyle name="_U수량_공설시장내_3배수공_맹동공사비집계(토목)" xfId="3485"/>
    <cellStyle name="_U수량_공설시장내_3배수공_설계예산서" xfId="3486"/>
    <cellStyle name="_U수량_공설시장내_3배수공_이윤조정" xfId="3487"/>
    <cellStyle name="_U수량_공설시장내_3배수공_폐기물수량산출" xfId="3488"/>
    <cellStyle name="_U수량_공설시장내_대야포장공" xfId="3489"/>
    <cellStyle name="_U수량_공설시장내_대야포장공_대야배수공" xfId="3490"/>
    <cellStyle name="_U수량_공설시장내_대야포장공_대야배수공_3배수공" xfId="3491"/>
    <cellStyle name="_U수량_공설시장내_대야포장공_대야배수공_3배수공_맹동공사비집계(토목)" xfId="3492"/>
    <cellStyle name="_U수량_공설시장내_대야포장공_대야배수공_3배수공_설계예산서" xfId="3493"/>
    <cellStyle name="_U수량_공설시장내_대야포장공_대야배수공_3배수공_이윤조정" xfId="3494"/>
    <cellStyle name="_U수량_공설시장내_대야포장공_대야배수공_3배수공_폐기물수량산출" xfId="3495"/>
    <cellStyle name="_U수량_공설시장내_대야포장공_대야배수공_맹동공사비집계(토목)" xfId="3496"/>
    <cellStyle name="_U수량_공설시장내_대야포장공_대야배수공_설계예산서" xfId="3497"/>
    <cellStyle name="_U수량_공설시장내_대야포장공_대야배수공_이윤조정" xfId="3498"/>
    <cellStyle name="_U수량_공설시장내_대야포장공_대야배수공_폐기물수량산출" xfId="3499"/>
    <cellStyle name="_U수량_공설시장내_대야포장공_맹동공사비집계(토목)" xfId="3500"/>
    <cellStyle name="_U수량_공설시장내_대야포장공_맹동총집계0728" xfId="3501"/>
    <cellStyle name="_U수량_공설시장내_대야포장공_맹동총집계0728_설계예산서" xfId="3502"/>
    <cellStyle name="_U수량_공설시장내_대야포장공_맹동총집계0728_이윤조정" xfId="3503"/>
    <cellStyle name="_U수량_공설시장내_대야포장공_맹동총집계0728_폐기물수량산출" xfId="3504"/>
    <cellStyle name="_U수량_공설시장내_대야포장공_설계예산서" xfId="3505"/>
    <cellStyle name="_U수량_공설시장내_대야포장공_이윤조정" xfId="3506"/>
    <cellStyle name="_U수량_공설시장내_대야포장공_폐기물수량산출" xfId="3507"/>
    <cellStyle name="_U수량_공설시장내_맹동공사비집계(토목)" xfId="3508"/>
    <cellStyle name="_U수량_공설시장내_맹동총집계0728" xfId="3509"/>
    <cellStyle name="_U수량_공설시장내_맹동총집계0728_설계예산서" xfId="3510"/>
    <cellStyle name="_U수량_공설시장내_맹동총집계0728_이윤조정" xfId="3511"/>
    <cellStyle name="_U수량_공설시장내_맹동총집계0728_폐기물수량산출" xfId="3512"/>
    <cellStyle name="_U수량_공설시장내_설계예산서" xfId="3513"/>
    <cellStyle name="_U수량_공설시장내_이윤조정" xfId="3514"/>
    <cellStyle name="_U수량_공설시장내_폐기물수량산출" xfId="3515"/>
    <cellStyle name="_U수량_대야포장공" xfId="3516"/>
    <cellStyle name="_U수량_대야포장공_대야배수공" xfId="3517"/>
    <cellStyle name="_U수량_대야포장공_대야배수공_3배수공" xfId="3518"/>
    <cellStyle name="_U수량_대야포장공_대야배수공_3배수공_맹동공사비집계(토목)" xfId="3519"/>
    <cellStyle name="_U수량_대야포장공_대야배수공_3배수공_설계예산서" xfId="3520"/>
    <cellStyle name="_U수량_대야포장공_대야배수공_3배수공_이윤조정" xfId="3521"/>
    <cellStyle name="_U수량_대야포장공_대야배수공_3배수공_폐기물수량산출" xfId="3522"/>
    <cellStyle name="_U수량_대야포장공_대야배수공_맹동공사비집계(토목)" xfId="3523"/>
    <cellStyle name="_U수량_대야포장공_대야배수공_설계예산서" xfId="3524"/>
    <cellStyle name="_U수량_대야포장공_대야배수공_이윤조정" xfId="3525"/>
    <cellStyle name="_U수량_대야포장공_대야배수공_폐기물수량산출" xfId="3526"/>
    <cellStyle name="_U수량_대야포장공_맹동공사비집계(토목)" xfId="3527"/>
    <cellStyle name="_U수량_대야포장공_맹동총집계0728" xfId="3528"/>
    <cellStyle name="_U수량_대야포장공_맹동총집계0728_설계예산서" xfId="3529"/>
    <cellStyle name="_U수량_대야포장공_맹동총집계0728_이윤조정" xfId="3530"/>
    <cellStyle name="_U수량_대야포장공_맹동총집계0728_폐기물수량산출" xfId="3531"/>
    <cellStyle name="_U수량_대야포장공_설계예산서" xfId="3532"/>
    <cellStyle name="_U수량_대야포장공_이윤조정" xfId="3533"/>
    <cellStyle name="_U수량_대야포장공_폐기물수량산출" xfId="3534"/>
    <cellStyle name="_U수량_맹동공사비집계(토목)" xfId="3535"/>
    <cellStyle name="_U수량_맹동총집계0728" xfId="3536"/>
    <cellStyle name="_U수량_맹동총집계0728_설계예산서" xfId="3537"/>
    <cellStyle name="_U수량_맹동총집계0728_이윤조정" xfId="3538"/>
    <cellStyle name="_U수량_맹동총집계0728_폐기물수량산출" xfId="3539"/>
    <cellStyle name="_U수량_설계예산서" xfId="3540"/>
    <cellStyle name="_U수량_수량산출1" xfId="3541"/>
    <cellStyle name="_U수량_수량산출1_구조물" xfId="3542"/>
    <cellStyle name="_U수량_수량산출1_구조물_설계예산서" xfId="3543"/>
    <cellStyle name="_U수량_수량산출1_구조물_수량집계" xfId="3544"/>
    <cellStyle name="_U수량_수량산출1_구조물_수량집계_설계예산서" xfId="3545"/>
    <cellStyle name="_U수량_수량산출1_구조물_수량집계_성대리수량산출" xfId="3546"/>
    <cellStyle name="_U수량_수량산출1_구조물_수량집계_성대리수량산출_설계예산서" xfId="3547"/>
    <cellStyle name="_U수량_수량산출1_구조물_수량집계_성대리수량산출_이윤조정" xfId="3548"/>
    <cellStyle name="_U수량_수량산출1_구조물_수량집계_수량산출" xfId="3549"/>
    <cellStyle name="_U수량_수량산출1_구조물_수량집계_수량산출_설계예산서" xfId="3550"/>
    <cellStyle name="_U수량_수량산출1_구조물_수량집계_수량산출_이윤조정" xfId="3551"/>
    <cellStyle name="_U수량_수량산출1_구조물_수량집계_원암리수량산출" xfId="3552"/>
    <cellStyle name="_U수량_수량산출1_구조물_수량집계_원암리수량산출_설계예산서" xfId="3553"/>
    <cellStyle name="_U수량_수량산출1_구조물_수량집계_원암리수량산출_이윤조정" xfId="3554"/>
    <cellStyle name="_U수량_수량산출1_구조물_수량집계_이윤조정" xfId="3555"/>
    <cellStyle name="_U수량_수량산출1_구조물_수량집계_호안공수량산출" xfId="3556"/>
    <cellStyle name="_U수량_수량산출1_구조물_수량집계_호안공수량산출_설계예산서" xfId="3557"/>
    <cellStyle name="_U수량_수량산출1_구조물_수량집계_호안공수량산출_이윤조정" xfId="3558"/>
    <cellStyle name="_U수량_수량산출1_구조물_이윤조정" xfId="3559"/>
    <cellStyle name="_U수량_수량산출1_맹동공사비집계(토목)" xfId="3560"/>
    <cellStyle name="_U수량_수량산출1_설계예산서" xfId="3561"/>
    <cellStyle name="_U수량_수량산출1_수량집계" xfId="3562"/>
    <cellStyle name="_U수량_수량산출1_수량집계_설계예산서" xfId="3563"/>
    <cellStyle name="_U수량_수량산출1_수량집계_성대리수량산출" xfId="3564"/>
    <cellStyle name="_U수량_수량산출1_수량집계_성대리수량산출_설계예산서" xfId="3565"/>
    <cellStyle name="_U수량_수량산출1_수량집계_성대리수량산출_이윤조정" xfId="3566"/>
    <cellStyle name="_U수량_수량산출1_수량집계_수량산출" xfId="3567"/>
    <cellStyle name="_U수량_수량산출1_수량집계_수량산출_설계예산서" xfId="3568"/>
    <cellStyle name="_U수량_수량산출1_수량집계_수량산출_이윤조정" xfId="3569"/>
    <cellStyle name="_U수량_수량산출1_수량집계_원암리수량산출" xfId="3570"/>
    <cellStyle name="_U수량_수량산출1_수량집계_원암리수량산출_설계예산서" xfId="3571"/>
    <cellStyle name="_U수량_수량산출1_수량집계_원암리수량산출_이윤조정" xfId="3572"/>
    <cellStyle name="_U수량_수량산출1_수량집계_이윤조정" xfId="3573"/>
    <cellStyle name="_U수량_수량산출1_수량집계_호안공수량산출" xfId="3574"/>
    <cellStyle name="_U수량_수량산출1_수량집계_호안공수량산출_설계예산서" xfId="3575"/>
    <cellStyle name="_U수량_수량산출1_수량집계_호안공수량산출_이윤조정" xfId="3576"/>
    <cellStyle name="_U수량_수량산출1_이윤조정" xfId="3577"/>
    <cellStyle name="_U수량_수량산출1_토공" xfId="3578"/>
    <cellStyle name="_U수량_수량산출1_토공_설계예산서" xfId="3579"/>
    <cellStyle name="_U수량_수량산출1_토공_수량집계" xfId="3580"/>
    <cellStyle name="_U수량_수량산출1_토공_수량집계_설계예산서" xfId="3581"/>
    <cellStyle name="_U수량_수량산출1_토공_수량집계_성대리수량산출" xfId="3582"/>
    <cellStyle name="_U수량_수량산출1_토공_수량집계_성대리수량산출_설계예산서" xfId="3583"/>
    <cellStyle name="_U수량_수량산출1_토공_수량집계_성대리수량산출_이윤조정" xfId="3584"/>
    <cellStyle name="_U수량_수량산출1_토공_수량집계_수량산출" xfId="3585"/>
    <cellStyle name="_U수량_수량산출1_토공_수량집계_수량산출_설계예산서" xfId="3586"/>
    <cellStyle name="_U수량_수량산출1_토공_수량집계_수량산출_이윤조정" xfId="3587"/>
    <cellStyle name="_U수량_수량산출1_토공_수량집계_원암리수량산출" xfId="3588"/>
    <cellStyle name="_U수량_수량산출1_토공_수량집계_원암리수량산출_설계예산서" xfId="3589"/>
    <cellStyle name="_U수량_수량산출1_토공_수량집계_원암리수량산출_이윤조정" xfId="3590"/>
    <cellStyle name="_U수량_수량산출1_토공_수량집계_이윤조정" xfId="3591"/>
    <cellStyle name="_U수량_수량산출1_토공_수량집계_호안공수량산출" xfId="3592"/>
    <cellStyle name="_U수량_수량산출1_토공_수량집계_호안공수량산출_설계예산서" xfId="3593"/>
    <cellStyle name="_U수량_수량산출1_토공_수량집계_호안공수량산출_이윤조정" xfId="3594"/>
    <cellStyle name="_U수량_수량산출1_토공_이윤조정" xfId="3595"/>
    <cellStyle name="_U수량_수량산출1_폐기물수량산출" xfId="3596"/>
    <cellStyle name="_U수량_수량집계" xfId="3597"/>
    <cellStyle name="_U수량_수량집계_설계예산서" xfId="3598"/>
    <cellStyle name="_U수량_수량집계_성대리수량산출" xfId="3599"/>
    <cellStyle name="_U수량_수량집계_성대리수량산출_설계예산서" xfId="3600"/>
    <cellStyle name="_U수량_수량집계_성대리수량산출_이윤조정" xfId="3601"/>
    <cellStyle name="_U수량_수량집계_수량산출" xfId="3602"/>
    <cellStyle name="_U수량_수량집계_수량산출_설계예산서" xfId="3603"/>
    <cellStyle name="_U수량_수량집계_수량산출_이윤조정" xfId="3604"/>
    <cellStyle name="_U수량_수량집계_원암리수량산출" xfId="3605"/>
    <cellStyle name="_U수량_수량집계_원암리수량산출_설계예산서" xfId="3606"/>
    <cellStyle name="_U수량_수량집계_원암리수량산출_이윤조정" xfId="3607"/>
    <cellStyle name="_U수량_수량집계_이윤조정" xfId="3608"/>
    <cellStyle name="_U수량_수량집계_호안공수량산출" xfId="3609"/>
    <cellStyle name="_U수량_수량집계_호안공수량산출_설계예산서" xfId="3610"/>
    <cellStyle name="_U수량_수량집계_호안공수량산출_이윤조정" xfId="3611"/>
    <cellStyle name="_U수량_이윤조정" xfId="3612"/>
    <cellStyle name="_U수량_취암sample" xfId="3613"/>
    <cellStyle name="_U수량_취암sample_3배수공" xfId="3614"/>
    <cellStyle name="_U수량_취암sample_3배수공_맹동공사비집계(토목)" xfId="3615"/>
    <cellStyle name="_U수량_취암sample_3배수공_설계예산서" xfId="3616"/>
    <cellStyle name="_U수량_취암sample_3배수공_이윤조정" xfId="3617"/>
    <cellStyle name="_U수량_취암sample_3배수공_폐기물수량산출" xfId="3618"/>
    <cellStyle name="_U수량_취암sample_대야포장공" xfId="3619"/>
    <cellStyle name="_U수량_취암sample_대야포장공_대야배수공" xfId="3620"/>
    <cellStyle name="_U수량_취암sample_대야포장공_대야배수공_3배수공" xfId="3621"/>
    <cellStyle name="_U수량_취암sample_대야포장공_대야배수공_3배수공_맹동공사비집계(토목)" xfId="3622"/>
    <cellStyle name="_U수량_취암sample_대야포장공_대야배수공_3배수공_설계예산서" xfId="3623"/>
    <cellStyle name="_U수량_취암sample_대야포장공_대야배수공_3배수공_이윤조정" xfId="3624"/>
    <cellStyle name="_U수량_취암sample_대야포장공_대야배수공_3배수공_폐기물수량산출" xfId="3625"/>
    <cellStyle name="_U수량_취암sample_대야포장공_대야배수공_맹동공사비집계(토목)" xfId="3626"/>
    <cellStyle name="_U수량_취암sample_대야포장공_대야배수공_설계예산서" xfId="3627"/>
    <cellStyle name="_U수량_취암sample_대야포장공_대야배수공_이윤조정" xfId="3628"/>
    <cellStyle name="_U수량_취암sample_대야포장공_대야배수공_폐기물수량산출" xfId="3629"/>
    <cellStyle name="_U수량_취암sample_대야포장공_맹동공사비집계(토목)" xfId="3630"/>
    <cellStyle name="_U수량_취암sample_대야포장공_맹동총집계0728" xfId="3631"/>
    <cellStyle name="_U수량_취암sample_대야포장공_맹동총집계0728_설계예산서" xfId="3632"/>
    <cellStyle name="_U수량_취암sample_대야포장공_맹동총집계0728_이윤조정" xfId="3633"/>
    <cellStyle name="_U수량_취암sample_대야포장공_맹동총집계0728_폐기물수량산출" xfId="3634"/>
    <cellStyle name="_U수량_취암sample_대야포장공_설계예산서" xfId="3635"/>
    <cellStyle name="_U수량_취암sample_대야포장공_이윤조정" xfId="3636"/>
    <cellStyle name="_U수량_취암sample_대야포장공_폐기물수량산출" xfId="3637"/>
    <cellStyle name="_U수량_취암sample_맹동공사비집계(토목)" xfId="3638"/>
    <cellStyle name="_U수량_취암sample_맹동총집계0728" xfId="3639"/>
    <cellStyle name="_U수량_취암sample_맹동총집계0728_설계예산서" xfId="3640"/>
    <cellStyle name="_U수량_취암sample_맹동총집계0728_이윤조정" xfId="3641"/>
    <cellStyle name="_U수량_취암sample_맹동총집계0728_폐기물수량산출" xfId="3642"/>
    <cellStyle name="_U수량_취암sample_설계예산서" xfId="3643"/>
    <cellStyle name="_U수량_취암sample_이윤조정" xfId="3644"/>
    <cellStyle name="_U수량_취암sample_폐기물수량산출" xfId="3645"/>
    <cellStyle name="_U수량_토적표" xfId="3646"/>
    <cellStyle name="_U수량_토적표_맹동공사비집계(토목)" xfId="3647"/>
    <cellStyle name="_U수량_토적표_설계예산서" xfId="3648"/>
    <cellStyle name="_U수량_토적표_이윤조정" xfId="3649"/>
    <cellStyle name="_U수량_토적표_폐기물수량산출" xfId="3650"/>
    <cellStyle name="_U수량_폐기물수량산출" xfId="3651"/>
    <cellStyle name="_U수량_폐도토공" xfId="3652"/>
    <cellStyle name="_U수량_폐도토공_구조물" xfId="3653"/>
    <cellStyle name="_U수량_폐도토공_구조물_설계예산서" xfId="3654"/>
    <cellStyle name="_U수량_폐도토공_구조물_수량집계" xfId="3655"/>
    <cellStyle name="_U수량_폐도토공_구조물_수량집계_설계예산서" xfId="3656"/>
    <cellStyle name="_U수량_폐도토공_구조물_수량집계_성대리수량산출" xfId="3657"/>
    <cellStyle name="_U수량_폐도토공_구조물_수량집계_성대리수량산출_설계예산서" xfId="3658"/>
    <cellStyle name="_U수량_폐도토공_구조물_수량집계_성대리수량산출_이윤조정" xfId="3659"/>
    <cellStyle name="_U수량_폐도토공_구조물_수량집계_수량산출" xfId="3660"/>
    <cellStyle name="_U수량_폐도토공_구조물_수량집계_수량산출_설계예산서" xfId="3661"/>
    <cellStyle name="_U수량_폐도토공_구조물_수량집계_수량산출_이윤조정" xfId="3662"/>
    <cellStyle name="_U수량_폐도토공_구조물_수량집계_원암리수량산출" xfId="3663"/>
    <cellStyle name="_U수량_폐도토공_구조물_수량집계_원암리수량산출_설계예산서" xfId="3664"/>
    <cellStyle name="_U수량_폐도토공_구조물_수량집계_원암리수량산출_이윤조정" xfId="3665"/>
    <cellStyle name="_U수량_폐도토공_구조물_수량집계_이윤조정" xfId="3666"/>
    <cellStyle name="_U수량_폐도토공_구조물_수량집계_호안공수량산출" xfId="3667"/>
    <cellStyle name="_U수량_폐도토공_구조물_수량집계_호안공수량산출_설계예산서" xfId="3668"/>
    <cellStyle name="_U수량_폐도토공_구조물_수량집계_호안공수량산출_이윤조정" xfId="3669"/>
    <cellStyle name="_U수량_폐도토공_구조물_이윤조정" xfId="3670"/>
    <cellStyle name="_U수량_폐도토공_설계예산서" xfId="3671"/>
    <cellStyle name="_U수량_폐도토공_수량집계" xfId="3672"/>
    <cellStyle name="_U수량_폐도토공_수량집계_설계예산서" xfId="3673"/>
    <cellStyle name="_U수량_폐도토공_수량집계_성대리수량산출" xfId="3674"/>
    <cellStyle name="_U수량_폐도토공_수량집계_성대리수량산출_설계예산서" xfId="3675"/>
    <cellStyle name="_U수량_폐도토공_수량집계_성대리수량산출_이윤조정" xfId="3676"/>
    <cellStyle name="_U수량_폐도토공_수량집계_수량산출" xfId="3677"/>
    <cellStyle name="_U수량_폐도토공_수량집계_수량산출_설계예산서" xfId="3678"/>
    <cellStyle name="_U수량_폐도토공_수량집계_수량산출_이윤조정" xfId="3679"/>
    <cellStyle name="_U수량_폐도토공_수량집계_원암리수량산출" xfId="3680"/>
    <cellStyle name="_U수량_폐도토공_수량집계_원암리수량산출_설계예산서" xfId="3681"/>
    <cellStyle name="_U수량_폐도토공_수량집계_원암리수량산출_이윤조정" xfId="3682"/>
    <cellStyle name="_U수량_폐도토공_수량집계_이윤조정" xfId="3683"/>
    <cellStyle name="_U수량_폐도토공_수량집계_호안공수량산출" xfId="3684"/>
    <cellStyle name="_U수량_폐도토공_수량집계_호안공수량산출_설계예산서" xfId="3685"/>
    <cellStyle name="_U수량_폐도토공_수량집계_호안공수량산출_이윤조정" xfId="3686"/>
    <cellStyle name="_U수량_폐도토공_이윤조정" xfId="3687"/>
    <cellStyle name="_U수량_폐도토공_토공" xfId="3688"/>
    <cellStyle name="_U수량_폐도토공_토공_설계예산서" xfId="3689"/>
    <cellStyle name="_U수량_폐도토공_토공_수량집계" xfId="3690"/>
    <cellStyle name="_U수량_폐도토공_토공_수량집계_설계예산서" xfId="3691"/>
    <cellStyle name="_U수량_폐도토공_토공_수량집계_성대리수량산출" xfId="3692"/>
    <cellStyle name="_U수량_폐도토공_토공_수량집계_성대리수량산출_설계예산서" xfId="3693"/>
    <cellStyle name="_U수량_폐도토공_토공_수량집계_성대리수량산출_이윤조정" xfId="3694"/>
    <cellStyle name="_U수량_폐도토공_토공_수량집계_수량산출" xfId="3695"/>
    <cellStyle name="_U수량_폐도토공_토공_수량집계_수량산출_설계예산서" xfId="3696"/>
    <cellStyle name="_U수량_폐도토공_토공_수량집계_수량산출_이윤조정" xfId="3697"/>
    <cellStyle name="_U수량_폐도토공_토공_수량집계_원암리수량산출" xfId="3698"/>
    <cellStyle name="_U수량_폐도토공_토공_수량집계_원암리수량산출_설계예산서" xfId="3699"/>
    <cellStyle name="_U수량_폐도토공_토공_수량집계_원암리수량산출_이윤조정" xfId="3700"/>
    <cellStyle name="_U수량_폐도토공_토공_수량집계_이윤조정" xfId="3701"/>
    <cellStyle name="_U수량_폐도토공_토공_수량집계_호안공수량산출" xfId="3702"/>
    <cellStyle name="_U수량_폐도토공_토공_수량집계_호안공수량산출_설계예산서" xfId="3703"/>
    <cellStyle name="_U수량_폐도토공_토공_수량집계_호안공수량산출_이윤조정" xfId="3704"/>
    <cellStyle name="_U수량_폐도토공_토공_이윤조정" xfId="3705"/>
    <cellStyle name="_Unit rate &amp; Quantity" xfId="3706"/>
    <cellStyle name="_utla 대전1-2" xfId="3707"/>
    <cellStyle name="_utla 대전1-2_3+800(부체도로공사비)(1)" xfId="10284"/>
    <cellStyle name="_utla 대전1-2_3+800(부체도로공사비)(1)_공사비대비표(남안성IC부체도로)" xfId="10285"/>
    <cellStyle name="_utla 대전1-2_3+800(부체도로공사비)(1)_구조물합동조사공사비(안음5공구)" xfId="10286"/>
    <cellStyle name="_utla 대전1-2_구조물합동조사공사비(여양1공구)(최종)" xfId="10287"/>
    <cellStyle name="_utla 대전1-2_구조물합동조사공사비(여양1공구)(최종)_공사비대비표(남안성IC부체도로)" xfId="10288"/>
    <cellStyle name="_utla 대전1-2_구조물합동조사공사비(여양1공구)(최종)_구조물합동조사공사비(안음5공구)" xfId="10289"/>
    <cellStyle name="_utla 대전1-2_본두리육교공사비" xfId="10290"/>
    <cellStyle name="_utla 대전1-2_본두리육교공사비_공사비대비표(남안성IC부체도로)" xfId="10291"/>
    <cellStyle name="_utla 대전1-2_본두리육교공사비_구조물합동조사공사비(안음5공구)" xfId="10292"/>
    <cellStyle name="¡E￠￥@?e_TEST-1 " xfId="10293"/>
    <cellStyle name="´þ" xfId="3708"/>
    <cellStyle name="´þ·¯" xfId="3709"/>
    <cellStyle name="’E‰Y [0.00]_laroux" xfId="3710"/>
    <cellStyle name="’E‰Y_laroux" xfId="3711"/>
    <cellStyle name="+,-,0" xfId="3712"/>
    <cellStyle name="△ []" xfId="3713"/>
    <cellStyle name="△ [0]" xfId="3714"/>
    <cellStyle name="△백분율" xfId="3715"/>
    <cellStyle name="△콤마" xfId="3716"/>
    <cellStyle name="¤@?e_TEST-1 " xfId="3717"/>
    <cellStyle name="°ia¤¼o " xfId="3718"/>
    <cellStyle name="°íá¤¼ò¼ýá¡" xfId="3719"/>
    <cellStyle name="°ia¤aa " xfId="3720"/>
    <cellStyle name="°íá¤ãâ·â1" xfId="3721"/>
    <cellStyle name="°íá¤ãâ·â2" xfId="3722"/>
    <cellStyle name="0" xfId="3723"/>
    <cellStyle name="0,0_x000d__x000a_NA_x000d__x000a_" xfId="3724"/>
    <cellStyle name="0.0" xfId="3725"/>
    <cellStyle name="0.00" xfId="3726"/>
    <cellStyle name="0.00&quot;+&quot;" xfId="3727"/>
    <cellStyle name="0.000%_품셈 " xfId="10294"/>
    <cellStyle name="0.0000%_자재물량산출_품셈 " xfId="10295"/>
    <cellStyle name="0_내역서" xfId="10296"/>
    <cellStyle name="0_내역서_03년설계변경(전체1회,2차2회변경)" xfId="10297"/>
    <cellStyle name="0_내역서_03년설계변경(전체1회,3차1회변경)" xfId="8246"/>
    <cellStyle name="0_내역서_03년설계변경(전체2회,3차2회변경_041129)" xfId="10298"/>
    <cellStyle name="0_내역서_03년설계변경(전체2회,3차2회변경_041209)" xfId="10299"/>
    <cellStyle name="0_내역서_가실행(104.50%)" xfId="10300"/>
    <cellStyle name="0_내역서_가실행(104.50%)_실행예산서(현장안)" xfId="10301"/>
    <cellStyle name="0_내역서_가실행(104.50%)_실행예산서(현장안)_실행예산서(복수)" xfId="10302"/>
    <cellStyle name="0_내역서_내역(전체1회,2차1회)" xfId="10303"/>
    <cellStyle name="0_내역서_내역(전체2회,3차1회)" xfId="10304"/>
    <cellStyle name="0_내역서_내역(전체3회,4차1회)" xfId="10305"/>
    <cellStyle name="0_내역서_사본 - 내역(전체1회,2차1회)" xfId="10306"/>
    <cellStyle name="0_내역서_사본 - 내역(전체2회,3차1회)" xfId="10307"/>
    <cellStyle name="0_내역서_설계서" xfId="10308"/>
    <cellStyle name="0_내역서_설계서(은행)" xfId="10309"/>
    <cellStyle name="0_내역서_설계서(은행)_가실행(104.50%)" xfId="10310"/>
    <cellStyle name="0_내역서_설계서(은행)_가실행(104.50%)_실행예산서(현장안)" xfId="10311"/>
    <cellStyle name="0_내역서_설계서(은행)_가실행(104.50%)_실행예산서(현장안)_실행예산서(복수)" xfId="10312"/>
    <cellStyle name="0_내역서_설계서(은행)_내역(전체1회,2차1회)" xfId="10313"/>
    <cellStyle name="0_내역서_설계서(은행)_내역(전체2회,3차1회)" xfId="10314"/>
    <cellStyle name="0_내역서_설계서(은행)_내역(전체3회,4차1회)" xfId="10315"/>
    <cellStyle name="0_내역서_설계서(은행)_사본 - 내역(전체1회,2차1회)" xfId="6361"/>
    <cellStyle name="0_내역서_설계서(은행)_사본 - 내역(전체2회,3차1회)" xfId="6362"/>
    <cellStyle name="0_내역서_설계서(은행)_실행예산(96.11%)" xfId="8247"/>
    <cellStyle name="0_내역서_설계서(은행)_실행예산(96.11%)_실행예산서(현장안)" xfId="8248"/>
    <cellStyle name="0_내역서_설계서(은행)_실행예산(96.11%)_실행예산서(현장안)_실행예산서(복수)" xfId="6363"/>
    <cellStyle name="0_내역서_설계서(은행)_실행예산서(복수)" xfId="10316"/>
    <cellStyle name="0_내역서_설계서(은행)_전체실행" xfId="10317"/>
    <cellStyle name="0_내역서_설계서(은행)_전체실행_가실행예산" xfId="10318"/>
    <cellStyle name="0_내역서_설계서(은행)_전체실행_발주안" xfId="10319"/>
    <cellStyle name="0_내역서_설계서(은행)_전체실행_전체실행" xfId="6364"/>
    <cellStyle name="0_내역서_설계서_내역(전체1회,2차1회)" xfId="6365"/>
    <cellStyle name="0_내역서_설계서_내역(전체2회,3차1회)" xfId="10320"/>
    <cellStyle name="0_내역서_설계서_내역(전체3회,4차1회)" xfId="10321"/>
    <cellStyle name="0_내역서_설계서_사본 - 내역(전체1회,2차1회)" xfId="6366"/>
    <cellStyle name="0_내역서_설계서_사본 - 내역(전체2회,3차1회)" xfId="10322"/>
    <cellStyle name="0_내역서_설계서_실행예산(96.11%)" xfId="10323"/>
    <cellStyle name="0_내역서_설계서_실행예산(96.11%)_실행예산서(현장안)" xfId="8249"/>
    <cellStyle name="0_내역서_설계서_실행예산(96.11%)_실행예산서(현장안)_실행예산서(복수)" xfId="8250"/>
    <cellStyle name="0_내역서_설계서_실행예산서(복수)" xfId="10912"/>
    <cellStyle name="0_내역서_설계서_전체실행" xfId="10324"/>
    <cellStyle name="0_내역서_설계서_전체실행_가실행예산" xfId="10325"/>
    <cellStyle name="0_내역서_설계서_전체실행_발주안" xfId="10913"/>
    <cellStyle name="0_내역서_설계서_전체실행_전체실행" xfId="10914"/>
    <cellStyle name="0_내역서_실행예산(96.11%)" xfId="10915"/>
    <cellStyle name="0_내역서_실행예산(96.11%)_실행예산서(현장안)" xfId="10326"/>
    <cellStyle name="0_내역서_실행예산(96.11%)_실행예산서(현장안)_실행예산서(복수)" xfId="10327"/>
    <cellStyle name="0_내역서_실행예산서(복수)" xfId="10328"/>
    <cellStyle name="0_내역서_전체3회 4차공사" xfId="10329"/>
    <cellStyle name="0_내역서_전체3회 4차공사(은행)" xfId="10330"/>
    <cellStyle name="0_내역서_전체실행" xfId="10331"/>
    <cellStyle name="0_내역서_전체실행_가실행예산" xfId="10332"/>
    <cellStyle name="0_내역서_전체실행_발주안" xfId="10333"/>
    <cellStyle name="0_내역서_전체실행_전체실행" xfId="10334"/>
    <cellStyle name="0_내역서_조달청산출근거(은행-옥천)" xfId="10335"/>
    <cellStyle name="0_변경분내역서" xfId="10336"/>
    <cellStyle name="0_변경분내역서_03년설계변경(전체1회,2차2회변경)" xfId="10337"/>
    <cellStyle name="0_변경분내역서_03년설계변경(전체1회,3차1회변경)" xfId="10338"/>
    <cellStyle name="0_변경분내역서_03년설계변경(전체2회,3차2회변경_041129)" xfId="10339"/>
    <cellStyle name="0_변경분내역서_03년설계변경(전체2회,3차2회변경_041209)" xfId="10340"/>
    <cellStyle name="0_변경분내역서_가실행(104.50%)" xfId="10341"/>
    <cellStyle name="0_변경분내역서_가실행(104.50%)_실행예산서(현장안)" xfId="10342"/>
    <cellStyle name="0_변경분내역서_가실행(104.50%)_실행예산서(현장안)_실행예산서(복수)" xfId="10343"/>
    <cellStyle name="0_변경분내역서_내역(전체1회,2차1회)" xfId="10344"/>
    <cellStyle name="0_변경분내역서_내역(전체2회,3차1회)" xfId="10345"/>
    <cellStyle name="0_변경분내역서_내역(전체3회,4차1회)" xfId="10346"/>
    <cellStyle name="0_변경분내역서_사본 - 내역(전체1회,2차1회)" xfId="10347"/>
    <cellStyle name="0_변경분내역서_사본 - 내역(전체2회,3차1회)" xfId="10348"/>
    <cellStyle name="0_변경분내역서_설계서" xfId="10349"/>
    <cellStyle name="0_변경분내역서_설계서(은행)" xfId="10350"/>
    <cellStyle name="0_변경분내역서_설계서(은행)_가실행(104.50%)" xfId="10351"/>
    <cellStyle name="0_변경분내역서_설계서(은행)_가실행(104.50%)_실행예산서(현장안)" xfId="10352"/>
    <cellStyle name="0_변경분내역서_설계서(은행)_가실행(104.50%)_실행예산서(현장안)_실행예산서(복수)" xfId="10353"/>
    <cellStyle name="0_변경분내역서_설계서(은행)_내역(전체1회,2차1회)" xfId="10354"/>
    <cellStyle name="0_변경분내역서_설계서(은행)_내역(전체2회,3차1회)" xfId="10355"/>
    <cellStyle name="0_변경분내역서_설계서(은행)_내역(전체3회,4차1회)" xfId="10356"/>
    <cellStyle name="0_변경분내역서_설계서(은행)_사본 - 내역(전체1회,2차1회)" xfId="10357"/>
    <cellStyle name="0_변경분내역서_설계서(은행)_사본 - 내역(전체2회,3차1회)" xfId="10358"/>
    <cellStyle name="0_변경분내역서_설계서(은행)_실행예산(96.11%)" xfId="10359"/>
    <cellStyle name="0_변경분내역서_설계서(은행)_실행예산(96.11%)_실행예산서(현장안)" xfId="10360"/>
    <cellStyle name="0_변경분내역서_설계서(은행)_실행예산(96.11%)_실행예산서(현장안)_실행예산서(복수)" xfId="10361"/>
    <cellStyle name="0_변경분내역서_설계서(은행)_실행예산서(복수)" xfId="10362"/>
    <cellStyle name="0_변경분내역서_설계서(은행)_전체실행" xfId="10363"/>
    <cellStyle name="0_변경분내역서_설계서(은행)_전체실행_가실행예산" xfId="10364"/>
    <cellStyle name="0_변경분내역서_설계서(은행)_전체실행_발주안" xfId="10365"/>
    <cellStyle name="0_변경분내역서_설계서(은행)_전체실행_전체실행" xfId="10366"/>
    <cellStyle name="0_변경분내역서_설계서_내역(전체1회,2차1회)" xfId="10367"/>
    <cellStyle name="0_변경분내역서_설계서_내역(전체2회,3차1회)" xfId="10368"/>
    <cellStyle name="0_변경분내역서_설계서_내역(전체3회,4차1회)" xfId="10369"/>
    <cellStyle name="0_변경분내역서_설계서_사본 - 내역(전체1회,2차1회)" xfId="10370"/>
    <cellStyle name="0_변경분내역서_설계서_사본 - 내역(전체2회,3차1회)" xfId="10371"/>
    <cellStyle name="0_변경분내역서_설계서_실행예산(96.11%)" xfId="10372"/>
    <cellStyle name="0_변경분내역서_설계서_실행예산(96.11%)_실행예산서(현장안)" xfId="10373"/>
    <cellStyle name="0_변경분내역서_설계서_실행예산(96.11%)_실행예산서(현장안)_실행예산서(복수)" xfId="10374"/>
    <cellStyle name="0_변경분내역서_설계서_실행예산서(복수)" xfId="10375"/>
    <cellStyle name="0_변경분내역서_설계서_전체실행" xfId="10376"/>
    <cellStyle name="0_변경분내역서_설계서_전체실행_가실행예산" xfId="10377"/>
    <cellStyle name="0_변경분내역서_설계서_전체실행_발주안" xfId="10378"/>
    <cellStyle name="0_변경분내역서_설계서_전체실행_전체실행" xfId="10379"/>
    <cellStyle name="0_변경분내역서_실행예산(96.11%)" xfId="10380"/>
    <cellStyle name="0_변경분내역서_실행예산(96.11%)_실행예산서(현장안)" xfId="10381"/>
    <cellStyle name="0_변경분내역서_실행예산(96.11%)_실행예산서(현장안)_실행예산서(복수)" xfId="10382"/>
    <cellStyle name="0_변경분내역서_실행예산서(복수)" xfId="10383"/>
    <cellStyle name="0_변경분내역서_전체3회 4차공사" xfId="10384"/>
    <cellStyle name="0_변경분내역서_전체3회 4차공사(은행)" xfId="10385"/>
    <cellStyle name="0_변경분내역서_전체실행" xfId="10386"/>
    <cellStyle name="0_변경분내역서_전체실행_가실행예산" xfId="10387"/>
    <cellStyle name="0_변경분내역서_전체실행_발주안" xfId="10388"/>
    <cellStyle name="0_변경분내역서_전체실행_전체실행" xfId="10389"/>
    <cellStyle name="0_변경분내역서_조달청산출근거(은행-옥천)" xfId="10390"/>
    <cellStyle name="0_전체분내역서" xfId="10391"/>
    <cellStyle name="0_전체분내역서_03년설계변경(전체1회,2차2회변경)" xfId="10392"/>
    <cellStyle name="0_전체분내역서_03년설계변경(전체1회,3차1회변경)" xfId="10393"/>
    <cellStyle name="0_전체분내역서_03년설계변경(전체2회,3차2회변경_041129)" xfId="10394"/>
    <cellStyle name="0_전체분내역서_03년설계변경(전체2회,3차2회변경_041209)" xfId="10395"/>
    <cellStyle name="0_전체분내역서_가실행(104.50%)" xfId="10396"/>
    <cellStyle name="0_전체분내역서_가실행(104.50%)_실행예산서(현장안)" xfId="10397"/>
    <cellStyle name="0_전체분내역서_가실행(104.50%)_실행예산서(현장안)_실행예산서(복수)" xfId="10398"/>
    <cellStyle name="0_전체분내역서_내역(전체1회,2차1회)" xfId="10399"/>
    <cellStyle name="0_전체분내역서_내역(전체2회,3차1회)" xfId="10400"/>
    <cellStyle name="0_전체분내역서_내역(전체3회,4차1회)" xfId="10401"/>
    <cellStyle name="0_전체분내역서_사본 - 내역(전체1회,2차1회)" xfId="10402"/>
    <cellStyle name="0_전체분내역서_사본 - 내역(전체2회,3차1회)" xfId="10403"/>
    <cellStyle name="0_전체분내역서_설계서" xfId="10404"/>
    <cellStyle name="0_전체분내역서_설계서(은행)" xfId="10405"/>
    <cellStyle name="0_전체분내역서_설계서(은행)_가실행(104.50%)" xfId="10406"/>
    <cellStyle name="0_전체분내역서_설계서(은행)_가실행(104.50%)_실행예산서(현장안)" xfId="10407"/>
    <cellStyle name="0_전체분내역서_설계서(은행)_가실행(104.50%)_실행예산서(현장안)_실행예산서(복수)" xfId="10408"/>
    <cellStyle name="0_전체분내역서_설계서(은행)_내역(전체1회,2차1회)" xfId="10409"/>
    <cellStyle name="0_전체분내역서_설계서(은행)_내역(전체2회,3차1회)" xfId="10410"/>
    <cellStyle name="0_전체분내역서_설계서(은행)_내역(전체3회,4차1회)" xfId="10411"/>
    <cellStyle name="0_전체분내역서_설계서(은행)_사본 - 내역(전체1회,2차1회)" xfId="10412"/>
    <cellStyle name="0_전체분내역서_설계서(은행)_사본 - 내역(전체2회,3차1회)" xfId="10413"/>
    <cellStyle name="0_전체분내역서_설계서(은행)_실행예산(96.11%)" xfId="10414"/>
    <cellStyle name="0_전체분내역서_설계서(은행)_실행예산(96.11%)_실행예산서(현장안)" xfId="10415"/>
    <cellStyle name="0_전체분내역서_설계서(은행)_실행예산(96.11%)_실행예산서(현장안)_실행예산서(복수)" xfId="10416"/>
    <cellStyle name="0_전체분내역서_설계서(은행)_실행예산서(복수)" xfId="10417"/>
    <cellStyle name="0_전체분내역서_설계서(은행)_전체실행" xfId="10418"/>
    <cellStyle name="0_전체분내역서_설계서(은행)_전체실행_가실행예산" xfId="10419"/>
    <cellStyle name="0_전체분내역서_설계서(은행)_전체실행_발주안" xfId="10420"/>
    <cellStyle name="0_전체분내역서_설계서(은행)_전체실행_전체실행" xfId="10421"/>
    <cellStyle name="0_전체분내역서_설계서_내역(전체1회,2차1회)" xfId="10422"/>
    <cellStyle name="0_전체분내역서_설계서_내역(전체2회,3차1회)" xfId="10423"/>
    <cellStyle name="0_전체분내역서_설계서_내역(전체3회,4차1회)" xfId="10424"/>
    <cellStyle name="0_전체분내역서_설계서_사본 - 내역(전체1회,2차1회)" xfId="10425"/>
    <cellStyle name="0_전체분내역서_설계서_사본 - 내역(전체2회,3차1회)" xfId="10426"/>
    <cellStyle name="0_전체분내역서_설계서_실행예산(96.11%)" xfId="6172"/>
    <cellStyle name="0_전체분내역서_설계서_실행예산(96.11%)_실행예산서(현장안)" xfId="6173"/>
    <cellStyle name="0_전체분내역서_설계서_실행예산(96.11%)_실행예산서(현장안)_실행예산서(복수)" xfId="10427"/>
    <cellStyle name="0_전체분내역서_설계서_실행예산서(복수)" xfId="10428"/>
    <cellStyle name="0_전체분내역서_설계서_전체실행" xfId="10429"/>
    <cellStyle name="0_전체분내역서_설계서_전체실행_가실행예산" xfId="10430"/>
    <cellStyle name="0_전체분내역서_설계서_전체실행_발주안" xfId="10431"/>
    <cellStyle name="0_전체분내역서_설계서_전체실행_전체실행" xfId="10432"/>
    <cellStyle name="0_전체분내역서_실행예산(96.11%)" xfId="10433"/>
    <cellStyle name="0_전체분내역서_실행예산(96.11%)_실행예산서(현장안)" xfId="10434"/>
    <cellStyle name="0_전체분내역서_실행예산(96.11%)_실행예산서(현장안)_실행예산서(복수)" xfId="10435"/>
    <cellStyle name="0_전체분내역서_실행예산서(복수)" xfId="10436"/>
    <cellStyle name="0_전체분내역서_전체3회 4차공사" xfId="10437"/>
    <cellStyle name="0_전체분내역서_전체3회 4차공사(은행)" xfId="10438"/>
    <cellStyle name="0_전체분내역서_전체실행" xfId="10439"/>
    <cellStyle name="0_전체분내역서_전체실행_가실행예산" xfId="10440"/>
    <cellStyle name="0_전체분내역서_전체실행_발주안" xfId="10441"/>
    <cellStyle name="0_전체분내역서_전체실행_전체실행" xfId="10442"/>
    <cellStyle name="0_전체분내역서_조달청산출근거(은행-옥천)" xfId="10443"/>
    <cellStyle name="00" xfId="3728"/>
    <cellStyle name="¼yAU" xfId="10444"/>
    <cellStyle name="1" xfId="3729"/>
    <cellStyle name="1)" xfId="10445"/>
    <cellStyle name="1." xfId="10446"/>
    <cellStyle name="1_가든수목이식" xfId="3730"/>
    <cellStyle name="1_공내역서-전자입찰용" xfId="3731"/>
    <cellStyle name="1_단가조사표" xfId="3732"/>
    <cellStyle name="1_단가조사표_1011소각" xfId="3733"/>
    <cellStyle name="1_단가조사표_1113교~1" xfId="3734"/>
    <cellStyle name="1_단가조사표_121내역" xfId="3735"/>
    <cellStyle name="1_단가조사표_객토량" xfId="3736"/>
    <cellStyle name="1_단가조사표_교통센~1" xfId="3737"/>
    <cellStyle name="1_단가조사표_교통센터412" xfId="3738"/>
    <cellStyle name="1_단가조사표_교통수" xfId="3739"/>
    <cellStyle name="1_단가조사표_교통수량산출서" xfId="3740"/>
    <cellStyle name="1_단가조사표_구조물대가 (2)" xfId="3741"/>
    <cellStyle name="1_단가조사표_내역서 (2)" xfId="3742"/>
    <cellStyle name="1_단가조사표_대전관저지구" xfId="3743"/>
    <cellStyle name="1_단가조사표_동측지~1" xfId="3744"/>
    <cellStyle name="1_단가조사표_동측지원422" xfId="3745"/>
    <cellStyle name="1_단가조사표_동측지원512" xfId="3746"/>
    <cellStyle name="1_단가조사표_동측지원524" xfId="3747"/>
    <cellStyle name="1_단가조사표_부대422" xfId="3748"/>
    <cellStyle name="1_단가조사표_부대시설" xfId="3749"/>
    <cellStyle name="1_단가조사표_소각수~1" xfId="3750"/>
    <cellStyle name="1_단가조사표_소각수내역서" xfId="3751"/>
    <cellStyle name="1_단가조사표_소각수목2" xfId="3752"/>
    <cellStyle name="1_단가조사표_수량산출서 (2)" xfId="3753"/>
    <cellStyle name="1_단가조사표_엑스포~1" xfId="3754"/>
    <cellStyle name="1_단가조사표_엑스포한빛1" xfId="3755"/>
    <cellStyle name="1_단가조사표_여객터미널331" xfId="3756"/>
    <cellStyle name="1_단가조사표_여객터미널513" xfId="3757"/>
    <cellStyle name="1_단가조사표_여객터미널629" xfId="3758"/>
    <cellStyle name="1_단가조사표_외곽도로616" xfId="3759"/>
    <cellStyle name="1_단가조사표_용인죽전수량" xfId="3760"/>
    <cellStyle name="1_단가조사표_원가계~1" xfId="3761"/>
    <cellStyle name="1_단가조사표_유기질" xfId="3762"/>
    <cellStyle name="1_단가조사표_자재조서 (2)" xfId="3763"/>
    <cellStyle name="1_단가조사표_총괄내역" xfId="3764"/>
    <cellStyle name="1_단가조사표_총괄내역 (2)" xfId="3765"/>
    <cellStyle name="1_단가조사표_터미널도로403" xfId="3766"/>
    <cellStyle name="1_단가조사표_터미널도로429" xfId="3767"/>
    <cellStyle name="1_단가조사표_포장일위" xfId="3768"/>
    <cellStyle name="1_송정리역사(토목완료林)" xfId="3769"/>
    <cellStyle name="1_송정리역사(토목완료林)_15사단 홍콩" xfId="3770"/>
    <cellStyle name="1_송정리역사(토목완료林)_2004-1046" xfId="3771"/>
    <cellStyle name="1_시민계략공사" xfId="3772"/>
    <cellStyle name="1_시민계략공사_전기-한남" xfId="3773"/>
    <cellStyle name="1_홍학연립 건축실행(관리부검토반영)20030428" xfId="3774"/>
    <cellStyle name="1_휴양형주거단지-계약내역(총괄)" xfId="3775"/>
    <cellStyle name="1_ES내역(축산)-품목" xfId="10447"/>
    <cellStyle name="1_laroux" xfId="3776"/>
    <cellStyle name="1_laroux_ATC-YOON1" xfId="3777"/>
    <cellStyle name="10" xfId="3778"/>
    <cellStyle name="10공/㎥" xfId="10448"/>
    <cellStyle name="¹e" xfId="3779"/>
    <cellStyle name="¹eº" xfId="3780"/>
    <cellStyle name="¹éº" xfId="3781"/>
    <cellStyle name="¹eº_감곡 건축(양수장 관리사)보완최종" xfId="3782"/>
    <cellStyle name="¹éº_마곡보완" xfId="3783"/>
    <cellStyle name="¹eº_신태인배수장제진기" xfId="3784"/>
    <cellStyle name="¹éº_율북보완" xfId="3785"/>
    <cellStyle name="¹eº_음성양수장단가보완(건축)" xfId="3786"/>
    <cellStyle name="¹eºÐA² [0]" xfId="3787"/>
    <cellStyle name="¹eºÐA² [2]" xfId="3788"/>
    <cellStyle name="¹eºÐA²_±aA¸" xfId="3789"/>
    <cellStyle name="2" xfId="3790"/>
    <cellStyle name="²" xfId="3791"/>
    <cellStyle name="2)" xfId="3792"/>
    <cellStyle name="2_01 터널계측관리내역서" xfId="10449"/>
    <cellStyle name="2_공정표" xfId="10450"/>
    <cellStyle name="2_단가조사표" xfId="3793"/>
    <cellStyle name="2_단가조사표_1011소각" xfId="3794"/>
    <cellStyle name="2_단가조사표_1113교~1" xfId="3795"/>
    <cellStyle name="2_단가조사표_121내역" xfId="3796"/>
    <cellStyle name="2_단가조사표_객토량" xfId="3797"/>
    <cellStyle name="2_단가조사표_교통센~1" xfId="3798"/>
    <cellStyle name="2_단가조사표_교통센터412" xfId="3799"/>
    <cellStyle name="2_단가조사표_교통수" xfId="3800"/>
    <cellStyle name="2_단가조사표_교통수량산출서" xfId="3801"/>
    <cellStyle name="2_단가조사표_구조물대가 (2)" xfId="3802"/>
    <cellStyle name="2_단가조사표_내역서 (2)" xfId="3803"/>
    <cellStyle name="2_단가조사표_대전관저지구" xfId="3804"/>
    <cellStyle name="2_단가조사표_동측지~1" xfId="3805"/>
    <cellStyle name="2_단가조사표_동측지원422" xfId="3806"/>
    <cellStyle name="2_단가조사표_동측지원512" xfId="3807"/>
    <cellStyle name="2_단가조사표_동측지원524" xfId="3808"/>
    <cellStyle name="2_단가조사표_부대422" xfId="3809"/>
    <cellStyle name="2_단가조사표_부대시설" xfId="3810"/>
    <cellStyle name="2_단가조사표_소각수~1" xfId="3811"/>
    <cellStyle name="2_단가조사표_소각수내역서" xfId="3812"/>
    <cellStyle name="2_단가조사표_소각수목2" xfId="3813"/>
    <cellStyle name="2_단가조사표_수량산출서 (2)" xfId="3814"/>
    <cellStyle name="2_단가조사표_엑스포~1" xfId="3815"/>
    <cellStyle name="2_단가조사표_엑스포한빛1" xfId="3816"/>
    <cellStyle name="2_단가조사표_여객터미널331" xfId="3817"/>
    <cellStyle name="2_단가조사표_여객터미널513" xfId="3818"/>
    <cellStyle name="2_단가조사표_여객터미널629" xfId="3819"/>
    <cellStyle name="2_단가조사표_외곽도로616" xfId="3820"/>
    <cellStyle name="2_단가조사표_용인죽전수량" xfId="3821"/>
    <cellStyle name="2_단가조사표_원가계~1" xfId="3822"/>
    <cellStyle name="2_단가조사표_유기질" xfId="3823"/>
    <cellStyle name="2_단가조사표_자재조서 (2)" xfId="3824"/>
    <cellStyle name="2_단가조사표_총괄내역" xfId="3825"/>
    <cellStyle name="2_단가조사표_총괄내역 (2)" xfId="3826"/>
    <cellStyle name="2_단가조사표_터미널도로403" xfId="3827"/>
    <cellStyle name="2_단가조사표_터미널도로429" xfId="3828"/>
    <cellStyle name="2_단가조사표_포장일위" xfId="3829"/>
    <cellStyle name="2_설계서(변경)" xfId="10451"/>
    <cellStyle name="2_자재.제출용" xfId="10452"/>
    <cellStyle name="2_laroux" xfId="3830"/>
    <cellStyle name="2_laroux_ATC-YOON1" xfId="3831"/>
    <cellStyle name="20% - 강조색1 10" xfId="3832"/>
    <cellStyle name="20% - 강조색1 2 10" xfId="3833"/>
    <cellStyle name="20% - 강조색1 2 11" xfId="3834"/>
    <cellStyle name="20% - 강조색1 2 12" xfId="3835"/>
    <cellStyle name="20% - 강조색1 2 13" xfId="3836"/>
    <cellStyle name="20% - 강조색1 2 14" xfId="3837"/>
    <cellStyle name="20% - 강조색1 2 2" xfId="3838"/>
    <cellStyle name="20% - 강조색1 2 3" xfId="3839"/>
    <cellStyle name="20% - 강조색1 2 4" xfId="3840"/>
    <cellStyle name="20% - 강조색1 2 5" xfId="3841"/>
    <cellStyle name="20% - 강조색1 2 6" xfId="3842"/>
    <cellStyle name="20% - 강조색1 2 7" xfId="3843"/>
    <cellStyle name="20% - 강조색1 2 8" xfId="3844"/>
    <cellStyle name="20% - 강조색1 2 9" xfId="3845"/>
    <cellStyle name="20% - 강조색1 3" xfId="3846"/>
    <cellStyle name="20% - 강조색1 4" xfId="3847"/>
    <cellStyle name="20% - 강조색1 5" xfId="3848"/>
    <cellStyle name="20% - 강조색1 6" xfId="3849"/>
    <cellStyle name="20% - 강조색1 7" xfId="3850"/>
    <cellStyle name="20% - 강조색1 8" xfId="3851"/>
    <cellStyle name="20% - 강조색1 9" xfId="3852"/>
    <cellStyle name="20% - 강조색2 10" xfId="3853"/>
    <cellStyle name="20% - 강조색2 2 10" xfId="3854"/>
    <cellStyle name="20% - 강조색2 2 11" xfId="3855"/>
    <cellStyle name="20% - 강조색2 2 12" xfId="3856"/>
    <cellStyle name="20% - 강조색2 2 13" xfId="3857"/>
    <cellStyle name="20% - 강조색2 2 14" xfId="3858"/>
    <cellStyle name="20% - 강조색2 2 2" xfId="3859"/>
    <cellStyle name="20% - 강조색2 2 3" xfId="3860"/>
    <cellStyle name="20% - 강조색2 2 4" xfId="3861"/>
    <cellStyle name="20% - 강조색2 2 5" xfId="3862"/>
    <cellStyle name="20% - 강조색2 2 6" xfId="3863"/>
    <cellStyle name="20% - 강조색2 2 7" xfId="3864"/>
    <cellStyle name="20% - 강조색2 2 8" xfId="3865"/>
    <cellStyle name="20% - 강조색2 2 9" xfId="3866"/>
    <cellStyle name="20% - 강조색2 3" xfId="3867"/>
    <cellStyle name="20% - 강조색2 4" xfId="3868"/>
    <cellStyle name="20% - 강조색2 5" xfId="3869"/>
    <cellStyle name="20% - 강조색2 6" xfId="3870"/>
    <cellStyle name="20% - 강조색2 7" xfId="3871"/>
    <cellStyle name="20% - 강조색2 8" xfId="3872"/>
    <cellStyle name="20% - 강조색2 9" xfId="3873"/>
    <cellStyle name="20% - 강조색3 10" xfId="3874"/>
    <cellStyle name="20% - 강조색3 2 10" xfId="3875"/>
    <cellStyle name="20% - 강조색3 2 11" xfId="3876"/>
    <cellStyle name="20% - 강조색3 2 12" xfId="3877"/>
    <cellStyle name="20% - 강조색3 2 13" xfId="3878"/>
    <cellStyle name="20% - 강조색3 2 14" xfId="3879"/>
    <cellStyle name="20% - 강조색3 2 2" xfId="3880"/>
    <cellStyle name="20% - 강조색3 2 3" xfId="3881"/>
    <cellStyle name="20% - 강조색3 2 4" xfId="3882"/>
    <cellStyle name="20% - 강조색3 2 5" xfId="3883"/>
    <cellStyle name="20% - 강조색3 2 6" xfId="3884"/>
    <cellStyle name="20% - 강조색3 2 7" xfId="3885"/>
    <cellStyle name="20% - 강조색3 2 8" xfId="3886"/>
    <cellStyle name="20% - 강조색3 2 9" xfId="3887"/>
    <cellStyle name="20% - 강조색3 3" xfId="3888"/>
    <cellStyle name="20% - 강조색3 4" xfId="3889"/>
    <cellStyle name="20% - 강조색3 5" xfId="3890"/>
    <cellStyle name="20% - 강조색3 6" xfId="3891"/>
    <cellStyle name="20% - 강조색3 7" xfId="3892"/>
    <cellStyle name="20% - 강조색3 8" xfId="3893"/>
    <cellStyle name="20% - 강조색3 9" xfId="3894"/>
    <cellStyle name="20% - 강조색4 10" xfId="3895"/>
    <cellStyle name="20% - 강조색4 2 10" xfId="3896"/>
    <cellStyle name="20% - 강조색4 2 11" xfId="3897"/>
    <cellStyle name="20% - 강조색4 2 12" xfId="3898"/>
    <cellStyle name="20% - 강조색4 2 13" xfId="3899"/>
    <cellStyle name="20% - 강조색4 2 14" xfId="3900"/>
    <cellStyle name="20% - 강조색4 2 2" xfId="3901"/>
    <cellStyle name="20% - 강조색4 2 3" xfId="3902"/>
    <cellStyle name="20% - 강조색4 2 4" xfId="3903"/>
    <cellStyle name="20% - 강조색4 2 5" xfId="3904"/>
    <cellStyle name="20% - 강조색4 2 6" xfId="3905"/>
    <cellStyle name="20% - 강조색4 2 7" xfId="3906"/>
    <cellStyle name="20% - 강조색4 2 8" xfId="3907"/>
    <cellStyle name="20% - 강조색4 2 9" xfId="3908"/>
    <cellStyle name="20% - 강조색4 3" xfId="3909"/>
    <cellStyle name="20% - 강조색4 4" xfId="3910"/>
    <cellStyle name="20% - 강조색4 5" xfId="3911"/>
    <cellStyle name="20% - 강조색4 6" xfId="3912"/>
    <cellStyle name="20% - 강조색4 7" xfId="3913"/>
    <cellStyle name="20% - 강조색4 8" xfId="3914"/>
    <cellStyle name="20% - 강조색4 9" xfId="3915"/>
    <cellStyle name="20% - 강조색5 10" xfId="3916"/>
    <cellStyle name="20% - 강조색5 2 10" xfId="3917"/>
    <cellStyle name="20% - 강조색5 2 11" xfId="3918"/>
    <cellStyle name="20% - 강조색5 2 12" xfId="3919"/>
    <cellStyle name="20% - 강조색5 2 13" xfId="3920"/>
    <cellStyle name="20% - 강조색5 2 14" xfId="3921"/>
    <cellStyle name="20% - 강조색5 2 2" xfId="3922"/>
    <cellStyle name="20% - 강조색5 2 3" xfId="3923"/>
    <cellStyle name="20% - 강조색5 2 4" xfId="3924"/>
    <cellStyle name="20% - 강조색5 2 5" xfId="3925"/>
    <cellStyle name="20% - 강조색5 2 6" xfId="3926"/>
    <cellStyle name="20% - 강조색5 2 7" xfId="3927"/>
    <cellStyle name="20% - 강조색5 2 8" xfId="3928"/>
    <cellStyle name="20% - 강조색5 2 9" xfId="3929"/>
    <cellStyle name="20% - 강조색5 3" xfId="3930"/>
    <cellStyle name="20% - 강조색5 4" xfId="3931"/>
    <cellStyle name="20% - 강조색5 5" xfId="3932"/>
    <cellStyle name="20% - 강조색5 6" xfId="3933"/>
    <cellStyle name="20% - 강조색5 7" xfId="3934"/>
    <cellStyle name="20% - 강조색5 8" xfId="3935"/>
    <cellStyle name="20% - 강조색5 9" xfId="3936"/>
    <cellStyle name="20% - 강조색6 10" xfId="3937"/>
    <cellStyle name="20% - 강조색6 2 10" xfId="3938"/>
    <cellStyle name="20% - 강조색6 2 11" xfId="3939"/>
    <cellStyle name="20% - 강조색6 2 12" xfId="3940"/>
    <cellStyle name="20% - 강조색6 2 13" xfId="3941"/>
    <cellStyle name="20% - 강조색6 2 14" xfId="3942"/>
    <cellStyle name="20% - 강조색6 2 2" xfId="3943"/>
    <cellStyle name="20% - 강조색6 2 3" xfId="3944"/>
    <cellStyle name="20% - 강조색6 2 4" xfId="3945"/>
    <cellStyle name="20% - 강조색6 2 5" xfId="3946"/>
    <cellStyle name="20% - 강조색6 2 6" xfId="3947"/>
    <cellStyle name="20% - 강조색6 2 7" xfId="3948"/>
    <cellStyle name="20% - 강조색6 2 8" xfId="3949"/>
    <cellStyle name="20% - 강조색6 2 9" xfId="3950"/>
    <cellStyle name="20% - 강조색6 3" xfId="3951"/>
    <cellStyle name="20% - 강조색6 4" xfId="3952"/>
    <cellStyle name="20% - 강조색6 5" xfId="3953"/>
    <cellStyle name="20% - 강조색6 6" xfId="3954"/>
    <cellStyle name="20% - 강조색6 7" xfId="3955"/>
    <cellStyle name="20% - 강조색6 8" xfId="3956"/>
    <cellStyle name="20% - 강조색6 9" xfId="3957"/>
    <cellStyle name="3" xfId="3958"/>
    <cellStyle name="³?a" xfId="3959"/>
    <cellStyle name="³¯â¥" xfId="3960"/>
    <cellStyle name="³f¹ô[0]_pldt" xfId="3961"/>
    <cellStyle name="³f¹ô_pldt" xfId="3962"/>
    <cellStyle name="၃urrency_OTD thru NOR " xfId="3963"/>
    <cellStyle name="40% - 강조색1 10" xfId="3964"/>
    <cellStyle name="40% - 강조색1 2 10" xfId="3965"/>
    <cellStyle name="40% - 강조색1 2 11" xfId="3966"/>
    <cellStyle name="40% - 강조색1 2 12" xfId="3967"/>
    <cellStyle name="40% - 강조색1 2 13" xfId="3968"/>
    <cellStyle name="40% - 강조색1 2 14" xfId="3969"/>
    <cellStyle name="40% - 강조색1 2 2" xfId="3970"/>
    <cellStyle name="40% - 강조색1 2 3" xfId="3971"/>
    <cellStyle name="40% - 강조색1 2 4" xfId="3972"/>
    <cellStyle name="40% - 강조색1 2 5" xfId="3973"/>
    <cellStyle name="40% - 강조색1 2 6" xfId="3974"/>
    <cellStyle name="40% - 강조색1 2 7" xfId="3975"/>
    <cellStyle name="40% - 강조색1 2 8" xfId="3976"/>
    <cellStyle name="40% - 강조색1 2 9" xfId="3977"/>
    <cellStyle name="40% - 강조색1 3" xfId="3978"/>
    <cellStyle name="40% - 강조색1 4" xfId="3979"/>
    <cellStyle name="40% - 강조색1 5" xfId="3980"/>
    <cellStyle name="40% - 강조색1 6" xfId="3981"/>
    <cellStyle name="40% - 강조색1 7" xfId="3982"/>
    <cellStyle name="40% - 강조색1 8" xfId="3983"/>
    <cellStyle name="40% - 강조색1 9" xfId="3984"/>
    <cellStyle name="40% - 강조색2 10" xfId="3985"/>
    <cellStyle name="40% - 강조색2 2 10" xfId="3986"/>
    <cellStyle name="40% - 강조색2 2 11" xfId="3987"/>
    <cellStyle name="40% - 강조색2 2 12" xfId="3988"/>
    <cellStyle name="40% - 강조색2 2 13" xfId="3989"/>
    <cellStyle name="40% - 강조색2 2 14" xfId="3990"/>
    <cellStyle name="40% - 강조색2 2 2" xfId="3991"/>
    <cellStyle name="40% - 강조색2 2 3" xfId="3992"/>
    <cellStyle name="40% - 강조색2 2 4" xfId="3993"/>
    <cellStyle name="40% - 강조색2 2 5" xfId="3994"/>
    <cellStyle name="40% - 강조색2 2 6" xfId="3995"/>
    <cellStyle name="40% - 강조색2 2 7" xfId="3996"/>
    <cellStyle name="40% - 강조색2 2 8" xfId="3997"/>
    <cellStyle name="40% - 강조색2 2 9" xfId="3998"/>
    <cellStyle name="40% - 강조색2 3" xfId="3999"/>
    <cellStyle name="40% - 강조색2 4" xfId="4000"/>
    <cellStyle name="40% - 강조색2 5" xfId="4001"/>
    <cellStyle name="40% - 강조색2 6" xfId="4002"/>
    <cellStyle name="40% - 강조색2 7" xfId="4003"/>
    <cellStyle name="40% - 강조색2 8" xfId="4004"/>
    <cellStyle name="40% - 강조색2 9" xfId="4005"/>
    <cellStyle name="40% - 강조색3 10" xfId="4006"/>
    <cellStyle name="40% - 강조색3 2 10" xfId="4007"/>
    <cellStyle name="40% - 강조색3 2 11" xfId="4008"/>
    <cellStyle name="40% - 강조색3 2 12" xfId="4009"/>
    <cellStyle name="40% - 강조색3 2 13" xfId="4010"/>
    <cellStyle name="40% - 강조색3 2 14" xfId="4011"/>
    <cellStyle name="40% - 강조색3 2 2" xfId="4012"/>
    <cellStyle name="40% - 강조색3 2 3" xfId="4013"/>
    <cellStyle name="40% - 강조색3 2 4" xfId="4014"/>
    <cellStyle name="40% - 강조색3 2 5" xfId="4015"/>
    <cellStyle name="40% - 강조색3 2 6" xfId="4016"/>
    <cellStyle name="40% - 강조색3 2 7" xfId="4017"/>
    <cellStyle name="40% - 강조색3 2 8" xfId="4018"/>
    <cellStyle name="40% - 강조색3 2 9" xfId="4019"/>
    <cellStyle name="40% - 강조색3 3" xfId="4020"/>
    <cellStyle name="40% - 강조색3 4" xfId="4021"/>
    <cellStyle name="40% - 강조색3 5" xfId="4022"/>
    <cellStyle name="40% - 강조색3 6" xfId="4023"/>
    <cellStyle name="40% - 강조색3 7" xfId="4024"/>
    <cellStyle name="40% - 강조색3 8" xfId="4025"/>
    <cellStyle name="40% - 강조색3 9" xfId="4026"/>
    <cellStyle name="40% - 강조색4 10" xfId="4027"/>
    <cellStyle name="40% - 강조색4 2 10" xfId="4028"/>
    <cellStyle name="40% - 강조색4 2 11" xfId="4029"/>
    <cellStyle name="40% - 강조색4 2 12" xfId="4030"/>
    <cellStyle name="40% - 강조색4 2 13" xfId="4031"/>
    <cellStyle name="40% - 강조색4 2 14" xfId="4032"/>
    <cellStyle name="40% - 강조색4 2 2" xfId="4033"/>
    <cellStyle name="40% - 강조색4 2 3" xfId="4034"/>
    <cellStyle name="40% - 강조색4 2 4" xfId="4035"/>
    <cellStyle name="40% - 강조색4 2 5" xfId="4036"/>
    <cellStyle name="40% - 강조색4 2 6" xfId="4037"/>
    <cellStyle name="40% - 강조색4 2 7" xfId="4038"/>
    <cellStyle name="40% - 강조색4 2 8" xfId="4039"/>
    <cellStyle name="40% - 강조색4 2 9" xfId="4040"/>
    <cellStyle name="40% - 강조색4 3" xfId="4041"/>
    <cellStyle name="40% - 강조색4 4" xfId="4042"/>
    <cellStyle name="40% - 강조색4 5" xfId="4043"/>
    <cellStyle name="40% - 강조색4 6" xfId="4044"/>
    <cellStyle name="40% - 강조색4 7" xfId="4045"/>
    <cellStyle name="40% - 강조색4 8" xfId="4046"/>
    <cellStyle name="40% - 강조색4 9" xfId="4047"/>
    <cellStyle name="40% - 강조색5 10" xfId="4048"/>
    <cellStyle name="40% - 강조색5 2 10" xfId="4049"/>
    <cellStyle name="40% - 강조색5 2 11" xfId="4050"/>
    <cellStyle name="40% - 강조색5 2 12" xfId="4051"/>
    <cellStyle name="40% - 강조색5 2 13" xfId="4052"/>
    <cellStyle name="40% - 강조색5 2 14" xfId="4053"/>
    <cellStyle name="40% - 강조색5 2 2" xfId="4054"/>
    <cellStyle name="40% - 강조색5 2 3" xfId="4055"/>
    <cellStyle name="40% - 강조색5 2 4" xfId="4056"/>
    <cellStyle name="40% - 강조색5 2 5" xfId="4057"/>
    <cellStyle name="40% - 강조색5 2 6" xfId="4058"/>
    <cellStyle name="40% - 강조색5 2 7" xfId="4059"/>
    <cellStyle name="40% - 강조색5 2 8" xfId="4060"/>
    <cellStyle name="40% - 강조색5 2 9" xfId="4061"/>
    <cellStyle name="40% - 강조색5 3" xfId="4062"/>
    <cellStyle name="40% - 강조색5 4" xfId="4063"/>
    <cellStyle name="40% - 강조색5 5" xfId="4064"/>
    <cellStyle name="40% - 강조색5 6" xfId="4065"/>
    <cellStyle name="40% - 강조색5 7" xfId="4066"/>
    <cellStyle name="40% - 강조색5 8" xfId="4067"/>
    <cellStyle name="40% - 강조색5 9" xfId="4068"/>
    <cellStyle name="40% - 강조색6 10" xfId="4069"/>
    <cellStyle name="40% - 강조색6 2 10" xfId="4070"/>
    <cellStyle name="40% - 강조색6 2 11" xfId="4071"/>
    <cellStyle name="40% - 강조색6 2 12" xfId="4072"/>
    <cellStyle name="40% - 강조색6 2 13" xfId="4073"/>
    <cellStyle name="40% - 강조색6 2 14" xfId="4074"/>
    <cellStyle name="40% - 강조색6 2 2" xfId="4075"/>
    <cellStyle name="40% - 강조색6 2 3" xfId="4076"/>
    <cellStyle name="40% - 강조색6 2 4" xfId="4077"/>
    <cellStyle name="40% - 강조색6 2 5" xfId="4078"/>
    <cellStyle name="40% - 강조색6 2 6" xfId="4079"/>
    <cellStyle name="40% - 강조색6 2 7" xfId="4080"/>
    <cellStyle name="40% - 강조색6 2 8" xfId="4081"/>
    <cellStyle name="40% - 강조색6 2 9" xfId="4082"/>
    <cellStyle name="40% - 강조색6 3" xfId="4083"/>
    <cellStyle name="40% - 강조색6 4" xfId="4084"/>
    <cellStyle name="40% - 강조색6 5" xfId="4085"/>
    <cellStyle name="40% - 강조색6 6" xfId="4086"/>
    <cellStyle name="40% - 강조색6 7" xfId="4087"/>
    <cellStyle name="40% - 강조색6 8" xfId="4088"/>
    <cellStyle name="40% - 강조색6 9" xfId="4089"/>
    <cellStyle name="6" xfId="4090"/>
    <cellStyle name="60" xfId="4091"/>
    <cellStyle name="60% - 강조색1 10" xfId="4092"/>
    <cellStyle name="60% - 강조색1 2 10" xfId="4093"/>
    <cellStyle name="60% - 강조색1 2 11" xfId="4094"/>
    <cellStyle name="60% - 강조색1 2 12" xfId="4095"/>
    <cellStyle name="60% - 강조색1 2 13" xfId="4096"/>
    <cellStyle name="60% - 강조색1 2 14" xfId="4097"/>
    <cellStyle name="60% - 강조색1 2 2" xfId="4098"/>
    <cellStyle name="60% - 강조색1 2 3" xfId="4099"/>
    <cellStyle name="60% - 강조색1 2 4" xfId="4100"/>
    <cellStyle name="60% - 강조색1 2 5" xfId="4101"/>
    <cellStyle name="60% - 강조색1 2 6" xfId="4102"/>
    <cellStyle name="60% - 강조색1 2 7" xfId="4103"/>
    <cellStyle name="60% - 강조색1 2 8" xfId="4104"/>
    <cellStyle name="60% - 강조색1 2 9" xfId="4105"/>
    <cellStyle name="60% - 강조색1 3" xfId="4106"/>
    <cellStyle name="60% - 강조색1 4" xfId="4107"/>
    <cellStyle name="60% - 강조색1 5" xfId="4108"/>
    <cellStyle name="60% - 강조색1 6" xfId="4109"/>
    <cellStyle name="60% - 강조색1 7" xfId="4110"/>
    <cellStyle name="60% - 강조색1 8" xfId="4111"/>
    <cellStyle name="60% - 강조색1 9" xfId="4112"/>
    <cellStyle name="60% - 강조색2 10" xfId="4113"/>
    <cellStyle name="60% - 강조색2 2 10" xfId="4114"/>
    <cellStyle name="60% - 강조색2 2 11" xfId="4115"/>
    <cellStyle name="60% - 강조색2 2 12" xfId="4116"/>
    <cellStyle name="60% - 강조색2 2 13" xfId="4117"/>
    <cellStyle name="60% - 강조색2 2 14" xfId="4118"/>
    <cellStyle name="60% - 강조색2 2 2" xfId="4119"/>
    <cellStyle name="60% - 강조색2 2 3" xfId="4120"/>
    <cellStyle name="60% - 강조색2 2 4" xfId="4121"/>
    <cellStyle name="60% - 강조색2 2 5" xfId="4122"/>
    <cellStyle name="60% - 강조색2 2 6" xfId="4123"/>
    <cellStyle name="60% - 강조색2 2 7" xfId="4124"/>
    <cellStyle name="60% - 강조색2 2 8" xfId="4125"/>
    <cellStyle name="60% - 강조색2 2 9" xfId="4126"/>
    <cellStyle name="60% - 강조색2 3" xfId="4127"/>
    <cellStyle name="60% - 강조색2 4" xfId="4128"/>
    <cellStyle name="60% - 강조색2 5" xfId="4129"/>
    <cellStyle name="60% - 강조색2 6" xfId="4130"/>
    <cellStyle name="60% - 강조색2 7" xfId="4131"/>
    <cellStyle name="60% - 강조색2 8" xfId="4132"/>
    <cellStyle name="60% - 강조색2 9" xfId="4133"/>
    <cellStyle name="60% - 강조색3 10" xfId="4134"/>
    <cellStyle name="60% - 강조색3 2 10" xfId="4135"/>
    <cellStyle name="60% - 강조색3 2 11" xfId="4136"/>
    <cellStyle name="60% - 강조색3 2 12" xfId="4137"/>
    <cellStyle name="60% - 강조색3 2 13" xfId="4138"/>
    <cellStyle name="60% - 강조색3 2 14" xfId="4139"/>
    <cellStyle name="60% - 강조색3 2 2" xfId="4140"/>
    <cellStyle name="60% - 강조색3 2 3" xfId="4141"/>
    <cellStyle name="60% - 강조색3 2 4" xfId="4142"/>
    <cellStyle name="60% - 강조색3 2 5" xfId="4143"/>
    <cellStyle name="60% - 강조색3 2 6" xfId="4144"/>
    <cellStyle name="60% - 강조색3 2 7" xfId="4145"/>
    <cellStyle name="60% - 강조색3 2 8" xfId="4146"/>
    <cellStyle name="60% - 강조색3 2 9" xfId="4147"/>
    <cellStyle name="60% - 강조색3 3" xfId="4148"/>
    <cellStyle name="60% - 강조색3 4" xfId="4149"/>
    <cellStyle name="60% - 강조색3 5" xfId="4150"/>
    <cellStyle name="60% - 강조색3 6" xfId="4151"/>
    <cellStyle name="60% - 강조색3 7" xfId="4152"/>
    <cellStyle name="60% - 강조색3 8" xfId="4153"/>
    <cellStyle name="60% - 강조색3 9" xfId="4154"/>
    <cellStyle name="60% - 강조색4 10" xfId="4155"/>
    <cellStyle name="60% - 강조색4 2 10" xfId="4156"/>
    <cellStyle name="60% - 강조색4 2 11" xfId="4157"/>
    <cellStyle name="60% - 강조색4 2 12" xfId="4158"/>
    <cellStyle name="60% - 강조색4 2 13" xfId="4159"/>
    <cellStyle name="60% - 강조색4 2 14" xfId="4160"/>
    <cellStyle name="60% - 강조색4 2 2" xfId="4161"/>
    <cellStyle name="60% - 강조색4 2 3" xfId="4162"/>
    <cellStyle name="60% - 강조색4 2 4" xfId="4163"/>
    <cellStyle name="60% - 강조색4 2 5" xfId="4164"/>
    <cellStyle name="60% - 강조색4 2 6" xfId="4165"/>
    <cellStyle name="60% - 강조색4 2 7" xfId="4166"/>
    <cellStyle name="60% - 강조색4 2 8" xfId="4167"/>
    <cellStyle name="60% - 강조색4 2 9" xfId="4168"/>
    <cellStyle name="60% - 강조색4 3" xfId="4169"/>
    <cellStyle name="60% - 강조색4 4" xfId="4170"/>
    <cellStyle name="60% - 강조색4 5" xfId="4171"/>
    <cellStyle name="60% - 강조색4 6" xfId="4172"/>
    <cellStyle name="60% - 강조색4 7" xfId="4173"/>
    <cellStyle name="60% - 강조색4 8" xfId="4174"/>
    <cellStyle name="60% - 강조색4 9" xfId="4175"/>
    <cellStyle name="60% - 강조색5 10" xfId="4176"/>
    <cellStyle name="60% - 강조색5 2 10" xfId="4177"/>
    <cellStyle name="60% - 강조색5 2 11" xfId="4178"/>
    <cellStyle name="60% - 강조색5 2 12" xfId="4179"/>
    <cellStyle name="60% - 강조색5 2 13" xfId="4180"/>
    <cellStyle name="60% - 강조색5 2 14" xfId="4181"/>
    <cellStyle name="60% - 강조색5 2 2" xfId="4182"/>
    <cellStyle name="60% - 강조색5 2 3" xfId="4183"/>
    <cellStyle name="60% - 강조색5 2 4" xfId="4184"/>
    <cellStyle name="60% - 강조색5 2 5" xfId="4185"/>
    <cellStyle name="60% - 강조색5 2 6" xfId="4186"/>
    <cellStyle name="60% - 강조색5 2 7" xfId="4187"/>
    <cellStyle name="60% - 강조색5 2 8" xfId="4188"/>
    <cellStyle name="60% - 강조색5 2 9" xfId="4189"/>
    <cellStyle name="60% - 강조색5 3" xfId="4190"/>
    <cellStyle name="60% - 강조색5 4" xfId="4191"/>
    <cellStyle name="60% - 강조색5 5" xfId="4192"/>
    <cellStyle name="60% - 강조색5 6" xfId="4193"/>
    <cellStyle name="60% - 강조색5 7" xfId="4194"/>
    <cellStyle name="60% - 강조색5 8" xfId="4195"/>
    <cellStyle name="60% - 강조색5 9" xfId="4196"/>
    <cellStyle name="60% - 강조색6 10" xfId="4197"/>
    <cellStyle name="60% - 강조색6 2 10" xfId="4198"/>
    <cellStyle name="60% - 강조색6 2 11" xfId="4199"/>
    <cellStyle name="60% - 강조색6 2 12" xfId="4200"/>
    <cellStyle name="60% - 강조색6 2 13" xfId="4201"/>
    <cellStyle name="60% - 강조색6 2 14" xfId="4202"/>
    <cellStyle name="60% - 강조색6 2 2" xfId="4203"/>
    <cellStyle name="60% - 강조색6 2 3" xfId="4204"/>
    <cellStyle name="60% - 강조색6 2 4" xfId="4205"/>
    <cellStyle name="60% - 강조색6 2 5" xfId="4206"/>
    <cellStyle name="60% - 강조색6 2 6" xfId="4207"/>
    <cellStyle name="60% - 강조색6 2 7" xfId="4208"/>
    <cellStyle name="60% - 강조색6 2 8" xfId="4209"/>
    <cellStyle name="60% - 강조색6 2 9" xfId="4210"/>
    <cellStyle name="60% - 강조색6 3" xfId="4211"/>
    <cellStyle name="60% - 강조색6 4" xfId="4212"/>
    <cellStyle name="60% - 강조색6 5" xfId="4213"/>
    <cellStyle name="60% - 강조색6 6" xfId="4214"/>
    <cellStyle name="60% - 강조색6 7" xfId="4215"/>
    <cellStyle name="60% - 강조색6 8" xfId="4216"/>
    <cellStyle name="60% - 강조색6 9" xfId="4217"/>
    <cellStyle name="82" xfId="4218"/>
    <cellStyle name="96" xfId="4219"/>
    <cellStyle name="가." xfId="10453"/>
    <cellStyle name="가운데" xfId="10454"/>
    <cellStyle name="감춤" xfId="10455"/>
    <cellStyle name="강조색1 10" xfId="4220"/>
    <cellStyle name="강조색1 2 10" xfId="4221"/>
    <cellStyle name="강조색1 2 11" xfId="4222"/>
    <cellStyle name="강조색1 2 12" xfId="4223"/>
    <cellStyle name="강조색1 2 13" xfId="4224"/>
    <cellStyle name="강조색1 2 14" xfId="4225"/>
    <cellStyle name="강조색1 2 2" xfId="4226"/>
    <cellStyle name="강조색1 2 3" xfId="4227"/>
    <cellStyle name="강조색1 2 4" xfId="4228"/>
    <cellStyle name="강조색1 2 5" xfId="4229"/>
    <cellStyle name="강조색1 2 6" xfId="4230"/>
    <cellStyle name="강조색1 2 7" xfId="4231"/>
    <cellStyle name="강조색1 2 8" xfId="4232"/>
    <cellStyle name="강조색1 2 9" xfId="4233"/>
    <cellStyle name="강조색1 3" xfId="4234"/>
    <cellStyle name="강조색1 4" xfId="4235"/>
    <cellStyle name="강조색1 5" xfId="4236"/>
    <cellStyle name="강조색1 6" xfId="4237"/>
    <cellStyle name="강조색1 7" xfId="4238"/>
    <cellStyle name="강조색1 8" xfId="4239"/>
    <cellStyle name="강조색1 9" xfId="4240"/>
    <cellStyle name="강조색2 10" xfId="4241"/>
    <cellStyle name="강조색2 2 10" xfId="4242"/>
    <cellStyle name="강조색2 2 11" xfId="4243"/>
    <cellStyle name="강조색2 2 12" xfId="4244"/>
    <cellStyle name="강조색2 2 13" xfId="4245"/>
    <cellStyle name="강조색2 2 14" xfId="4246"/>
    <cellStyle name="강조색2 2 2" xfId="4247"/>
    <cellStyle name="강조색2 2 3" xfId="4248"/>
    <cellStyle name="강조색2 2 4" xfId="4249"/>
    <cellStyle name="강조색2 2 5" xfId="4250"/>
    <cellStyle name="강조색2 2 6" xfId="4251"/>
    <cellStyle name="강조색2 2 7" xfId="4252"/>
    <cellStyle name="강조색2 2 8" xfId="4253"/>
    <cellStyle name="강조색2 2 9" xfId="4254"/>
    <cellStyle name="강조색2 3" xfId="4255"/>
    <cellStyle name="강조색2 4" xfId="4256"/>
    <cellStyle name="강조색2 5" xfId="4257"/>
    <cellStyle name="강조색2 6" xfId="4258"/>
    <cellStyle name="강조색2 7" xfId="4259"/>
    <cellStyle name="강조색2 8" xfId="4260"/>
    <cellStyle name="강조색2 9" xfId="4261"/>
    <cellStyle name="강조색3 10" xfId="4262"/>
    <cellStyle name="강조색3 2 10" xfId="4263"/>
    <cellStyle name="강조색3 2 11" xfId="4264"/>
    <cellStyle name="강조색3 2 12" xfId="4265"/>
    <cellStyle name="강조색3 2 13" xfId="4266"/>
    <cellStyle name="강조색3 2 14" xfId="4267"/>
    <cellStyle name="강조색3 2 2" xfId="4268"/>
    <cellStyle name="강조색3 2 3" xfId="4269"/>
    <cellStyle name="강조색3 2 4" xfId="4270"/>
    <cellStyle name="강조색3 2 5" xfId="4271"/>
    <cellStyle name="강조색3 2 6" xfId="4272"/>
    <cellStyle name="강조색3 2 7" xfId="4273"/>
    <cellStyle name="강조색3 2 8" xfId="4274"/>
    <cellStyle name="강조색3 2 9" xfId="4275"/>
    <cellStyle name="강조색3 3" xfId="4276"/>
    <cellStyle name="강조색3 4" xfId="4277"/>
    <cellStyle name="강조색3 5" xfId="4278"/>
    <cellStyle name="강조색3 6" xfId="4279"/>
    <cellStyle name="강조색3 7" xfId="4280"/>
    <cellStyle name="강조색3 8" xfId="4281"/>
    <cellStyle name="강조색3 9" xfId="4282"/>
    <cellStyle name="강조색4 10" xfId="4283"/>
    <cellStyle name="강조색4 2 10" xfId="4284"/>
    <cellStyle name="강조색4 2 11" xfId="4285"/>
    <cellStyle name="강조색4 2 12" xfId="4286"/>
    <cellStyle name="강조색4 2 13" xfId="4287"/>
    <cellStyle name="강조색4 2 14" xfId="4288"/>
    <cellStyle name="강조색4 2 2" xfId="4289"/>
    <cellStyle name="강조색4 2 3" xfId="4290"/>
    <cellStyle name="강조색4 2 4" xfId="4291"/>
    <cellStyle name="강조색4 2 5" xfId="4292"/>
    <cellStyle name="강조색4 2 6" xfId="4293"/>
    <cellStyle name="강조색4 2 7" xfId="4294"/>
    <cellStyle name="강조색4 2 8" xfId="4295"/>
    <cellStyle name="강조색4 2 9" xfId="4296"/>
    <cellStyle name="강조색4 3" xfId="4297"/>
    <cellStyle name="강조색4 4" xfId="4298"/>
    <cellStyle name="강조색4 5" xfId="4299"/>
    <cellStyle name="강조색4 6" xfId="4300"/>
    <cellStyle name="강조색4 7" xfId="4301"/>
    <cellStyle name="강조색4 8" xfId="4302"/>
    <cellStyle name="강조색4 9" xfId="4303"/>
    <cellStyle name="강조색5 10" xfId="4304"/>
    <cellStyle name="강조색5 2 10" xfId="4305"/>
    <cellStyle name="강조색5 2 11" xfId="4306"/>
    <cellStyle name="강조색5 2 12" xfId="4307"/>
    <cellStyle name="강조색5 2 13" xfId="4308"/>
    <cellStyle name="강조색5 2 14" xfId="4309"/>
    <cellStyle name="강조색5 2 2" xfId="4310"/>
    <cellStyle name="강조색5 2 3" xfId="4311"/>
    <cellStyle name="강조색5 2 4" xfId="4312"/>
    <cellStyle name="강조색5 2 5" xfId="4313"/>
    <cellStyle name="강조색5 2 6" xfId="4314"/>
    <cellStyle name="강조색5 2 7" xfId="4315"/>
    <cellStyle name="강조색5 2 8" xfId="4316"/>
    <cellStyle name="강조색5 2 9" xfId="4317"/>
    <cellStyle name="강조색5 3" xfId="4318"/>
    <cellStyle name="강조색5 4" xfId="4319"/>
    <cellStyle name="강조색5 5" xfId="4320"/>
    <cellStyle name="강조색5 6" xfId="4321"/>
    <cellStyle name="강조색5 7" xfId="4322"/>
    <cellStyle name="강조색5 8" xfId="4323"/>
    <cellStyle name="강조색5 9" xfId="4324"/>
    <cellStyle name="강조색6 10" xfId="4325"/>
    <cellStyle name="강조색6 2 10" xfId="4326"/>
    <cellStyle name="강조색6 2 11" xfId="4327"/>
    <cellStyle name="강조색6 2 12" xfId="4328"/>
    <cellStyle name="강조색6 2 13" xfId="4329"/>
    <cellStyle name="강조색6 2 14" xfId="4330"/>
    <cellStyle name="강조색6 2 2" xfId="4331"/>
    <cellStyle name="강조색6 2 3" xfId="4332"/>
    <cellStyle name="강조색6 2 4" xfId="4333"/>
    <cellStyle name="강조색6 2 5" xfId="4334"/>
    <cellStyle name="강조색6 2 6" xfId="4335"/>
    <cellStyle name="강조색6 2 7" xfId="4336"/>
    <cellStyle name="강조색6 2 8" xfId="4337"/>
    <cellStyle name="강조색6 2 9" xfId="4338"/>
    <cellStyle name="강조색6 3" xfId="4339"/>
    <cellStyle name="강조색6 4" xfId="4340"/>
    <cellStyle name="강조색6 5" xfId="4341"/>
    <cellStyle name="강조색6 6" xfId="4342"/>
    <cellStyle name="강조색6 7" xfId="4343"/>
    <cellStyle name="강조색6 8" xfId="4344"/>
    <cellStyle name="강조색6 9" xfId="4345"/>
    <cellStyle name="개" xfId="10456"/>
    <cellStyle name="개_02-포장-1" xfId="10457"/>
    <cellStyle name="개소" xfId="10458"/>
    <cellStyle name="견적" xfId="4346"/>
    <cellStyle name="견적부" xfId="10459"/>
    <cellStyle name="경고문 10" xfId="4347"/>
    <cellStyle name="경고문 2 10" xfId="4348"/>
    <cellStyle name="경고문 2 11" xfId="4349"/>
    <cellStyle name="경고문 2 12" xfId="4350"/>
    <cellStyle name="경고문 2 13" xfId="4351"/>
    <cellStyle name="경고문 2 14" xfId="4352"/>
    <cellStyle name="경고문 2 2" xfId="4353"/>
    <cellStyle name="경고문 2 3" xfId="4354"/>
    <cellStyle name="경고문 2 4" xfId="4355"/>
    <cellStyle name="경고문 2 5" xfId="4356"/>
    <cellStyle name="경고문 2 6" xfId="4357"/>
    <cellStyle name="경고문 2 7" xfId="4358"/>
    <cellStyle name="경고문 2 8" xfId="4359"/>
    <cellStyle name="경고문 2 9" xfId="4360"/>
    <cellStyle name="경고문 3" xfId="4361"/>
    <cellStyle name="경고문 4" xfId="4362"/>
    <cellStyle name="경고문 5" xfId="4363"/>
    <cellStyle name="경고문 6" xfId="4364"/>
    <cellStyle name="경고문 7" xfId="4365"/>
    <cellStyle name="경고문 8" xfId="4366"/>
    <cellStyle name="경고문 9" xfId="4367"/>
    <cellStyle name="계" xfId="10460"/>
    <cellStyle name="계_99상일위대가" xfId="10461"/>
    <cellStyle name="계_설계예산98.하" xfId="10462"/>
    <cellStyle name="계_일위대가증" xfId="10463"/>
    <cellStyle name="계산 10" xfId="4368"/>
    <cellStyle name="계산 2 10" xfId="4369"/>
    <cellStyle name="계산 2 11" xfId="4370"/>
    <cellStyle name="계산 2 12" xfId="4371"/>
    <cellStyle name="계산 2 13" xfId="4372"/>
    <cellStyle name="계산 2 14" xfId="4373"/>
    <cellStyle name="계산 2 2" xfId="4374"/>
    <cellStyle name="계산 2 3" xfId="4375"/>
    <cellStyle name="계산 2 4" xfId="4376"/>
    <cellStyle name="계산 2 5" xfId="4377"/>
    <cellStyle name="계산 2 6" xfId="4378"/>
    <cellStyle name="계산 2 7" xfId="4379"/>
    <cellStyle name="계산 2 8" xfId="4380"/>
    <cellStyle name="계산 2 9" xfId="4381"/>
    <cellStyle name="계산 3" xfId="4382"/>
    <cellStyle name="계산 4" xfId="4383"/>
    <cellStyle name="계산 5" xfId="4384"/>
    <cellStyle name="계산 6" xfId="4385"/>
    <cellStyle name="계산 7" xfId="4386"/>
    <cellStyle name="계산 8" xfId="4387"/>
    <cellStyle name="계산 9" xfId="4388"/>
    <cellStyle name="고정소숫점" xfId="4389"/>
    <cellStyle name="고정소숫점 10" xfId="4390"/>
    <cellStyle name="고정소숫점 11" xfId="4391"/>
    <cellStyle name="고정소숫점 12" xfId="4392"/>
    <cellStyle name="고정소숫점 13" xfId="4393"/>
    <cellStyle name="고정소숫점 14" xfId="4394"/>
    <cellStyle name="고정소숫점 15" xfId="4395"/>
    <cellStyle name="고정소숫점 16" xfId="4396"/>
    <cellStyle name="고정소숫점 17" xfId="4397"/>
    <cellStyle name="고정소숫점 18" xfId="4398"/>
    <cellStyle name="고정소숫점 2" xfId="4399"/>
    <cellStyle name="고정소숫점 3" xfId="4400"/>
    <cellStyle name="고정소숫점 4" xfId="4401"/>
    <cellStyle name="고정소숫점 5" xfId="4402"/>
    <cellStyle name="고정소숫점 6" xfId="4403"/>
    <cellStyle name="고정소숫점 7" xfId="4404"/>
    <cellStyle name="고정소숫점 8" xfId="4405"/>
    <cellStyle name="고정소숫점 9" xfId="4406"/>
    <cellStyle name="고정출력1" xfId="4407"/>
    <cellStyle name="고정출력2" xfId="4408"/>
    <cellStyle name="공백" xfId="10464"/>
    <cellStyle name="공백1" xfId="10465"/>
    <cellStyle name="공백1수" xfId="10466"/>
    <cellStyle name="공사원가계산서(조경)" xfId="4409"/>
    <cellStyle name="咬訌裝?INCOM1" xfId="4410"/>
    <cellStyle name="咬訌裝?INCOM10" xfId="4411"/>
    <cellStyle name="咬訌裝?INCOM2" xfId="4412"/>
    <cellStyle name="咬訌裝?INCOM3" xfId="4413"/>
    <cellStyle name="咬訌裝?INCOM4" xfId="4414"/>
    <cellStyle name="咬訌裝?INCOM5" xfId="4415"/>
    <cellStyle name="咬訌裝?INCOM6" xfId="4416"/>
    <cellStyle name="咬訌裝?INCOM7" xfId="4417"/>
    <cellStyle name="咬訌裝?INCOM8" xfId="4418"/>
    <cellStyle name="咬訌裝?INCOM9" xfId="4419"/>
    <cellStyle name="咬訌裝?PRIB11" xfId="4420"/>
    <cellStyle name="국종합건설" xfId="4421"/>
    <cellStyle name="그림" xfId="4422"/>
    <cellStyle name="금일실시량" xfId="10467"/>
    <cellStyle name="기계" xfId="4423"/>
    <cellStyle name="끼_x0001_?" xfId="4424"/>
    <cellStyle name="나쁨 10" xfId="4425"/>
    <cellStyle name="나쁨 2 10" xfId="4426"/>
    <cellStyle name="나쁨 2 11" xfId="4427"/>
    <cellStyle name="나쁨 2 12" xfId="4428"/>
    <cellStyle name="나쁨 2 13" xfId="4429"/>
    <cellStyle name="나쁨 2 14" xfId="4430"/>
    <cellStyle name="나쁨 2 2" xfId="4431"/>
    <cellStyle name="나쁨 2 3" xfId="4432"/>
    <cellStyle name="나쁨 2 4" xfId="4433"/>
    <cellStyle name="나쁨 2 5" xfId="4434"/>
    <cellStyle name="나쁨 2 6" xfId="4435"/>
    <cellStyle name="나쁨 2 7" xfId="4436"/>
    <cellStyle name="나쁨 2 8" xfId="4437"/>
    <cellStyle name="나쁨 2 9" xfId="4438"/>
    <cellStyle name="나쁨 3" xfId="4439"/>
    <cellStyle name="나쁨 4" xfId="4440"/>
    <cellStyle name="나쁨 5" xfId="4441"/>
    <cellStyle name="나쁨 6" xfId="4442"/>
    <cellStyle name="나쁨 7" xfId="4443"/>
    <cellStyle name="나쁨 8" xfId="4444"/>
    <cellStyle name="나쁨 9" xfId="4445"/>
    <cellStyle name="날짜" xfId="4446"/>
    <cellStyle name="내역서" xfId="4447"/>
    <cellStyle name="단위" xfId="4448"/>
    <cellStyle name="달러" xfId="4449"/>
    <cellStyle name="뒤에 오는 하이퍼링크" xfId="4450"/>
    <cellStyle name="똿떓죶Ø괻 [0.00]_PRODUCT DETAIL Q1" xfId="4451"/>
    <cellStyle name="똿떓죶Ø괻_PRODUCT DETAIL Q1" xfId="4452"/>
    <cellStyle name="똿뗦먛귟 [0.00]_laroux" xfId="4453"/>
    <cellStyle name="똿뗦먛귟_laroux" xfId="4454"/>
    <cellStyle name="라인" xfId="4455"/>
    <cellStyle name="마이너스키" xfId="4456"/>
    <cellStyle name="마ㅊ춤" xfId="4457"/>
    <cellStyle name="매" xfId="10468"/>
    <cellStyle name="매_02-포장-1" xfId="10469"/>
    <cellStyle name="메모 10" xfId="4458"/>
    <cellStyle name="메모 2 10" xfId="4459"/>
    <cellStyle name="메모 2 11" xfId="4460"/>
    <cellStyle name="메모 2 12" xfId="4461"/>
    <cellStyle name="메모 2 13" xfId="4462"/>
    <cellStyle name="메모 2 14" xfId="4463"/>
    <cellStyle name="메모 2 2" xfId="4464"/>
    <cellStyle name="메모 2 3" xfId="4465"/>
    <cellStyle name="메모 2 4" xfId="4466"/>
    <cellStyle name="메모 2 5" xfId="4467"/>
    <cellStyle name="메모 2 6" xfId="4468"/>
    <cellStyle name="메모 2 7" xfId="4469"/>
    <cellStyle name="메모 2 8" xfId="4470"/>
    <cellStyle name="메모 2 9" xfId="4471"/>
    <cellStyle name="메모 3" xfId="4472"/>
    <cellStyle name="메모 4" xfId="4473"/>
    <cellStyle name="메모 5" xfId="4474"/>
    <cellStyle name="메모 6" xfId="4475"/>
    <cellStyle name="메모 7" xfId="4476"/>
    <cellStyle name="메모 8" xfId="4477"/>
    <cellStyle name="메모 9" xfId="4478"/>
    <cellStyle name="묮뎋 [0.00]_PRODUCT DETAIL Q1" xfId="4479"/>
    <cellStyle name="묮뎋_PRODUCT DETAIL Q1" xfId="4480"/>
    <cellStyle name="믅됞 [0.00]_laroux" xfId="4481"/>
    <cellStyle name="믅됞_laroux" xfId="4482"/>
    <cellStyle name="배분" xfId="4483"/>
    <cellStyle name="백" xfId="4484"/>
    <cellStyle name="백 " xfId="4485"/>
    <cellStyle name="백  2" xfId="10470"/>
    <cellStyle name="백_3.우수" xfId="4486"/>
    <cellStyle name="백_3.우수_1" xfId="4487"/>
    <cellStyle name="백_3.우수공개략" xfId="4488"/>
    <cellStyle name="백_4.오수" xfId="4489"/>
    <cellStyle name="백_4.오수_5.구조물공" xfId="4490"/>
    <cellStyle name="백_4.오수_8.부대공" xfId="4491"/>
    <cellStyle name="백_4.오수_9.부대공" xfId="4492"/>
    <cellStyle name="백_5.구조물공" xfId="4493"/>
    <cellStyle name="백_6.포장공개략" xfId="4494"/>
    <cellStyle name="백_오수공수량산출서" xfId="4495"/>
    <cellStyle name="백_우수개략1" xfId="4496"/>
    <cellStyle name="백분율 [△1]" xfId="4497"/>
    <cellStyle name="백분율 [△2]" xfId="4498"/>
    <cellStyle name="백분율 [0]" xfId="4499"/>
    <cellStyle name="백분율 [2]" xfId="4500"/>
    <cellStyle name="백분율 10" xfId="7450"/>
    <cellStyle name="백분율 11" xfId="7443"/>
    <cellStyle name="백분율 12" xfId="4501"/>
    <cellStyle name="백분율 12 2" xfId="4502"/>
    <cellStyle name="백분율 13" xfId="4503"/>
    <cellStyle name="백분율 14" xfId="4504"/>
    <cellStyle name="백분율 15" xfId="10717"/>
    <cellStyle name="백분율 16" xfId="7445"/>
    <cellStyle name="백분율 17" xfId="4505"/>
    <cellStyle name="백분율 2" xfId="3"/>
    <cellStyle name="백분율 2 10" xfId="4506"/>
    <cellStyle name="백분율 2 11" xfId="4507"/>
    <cellStyle name="백분율 2 12" xfId="4508"/>
    <cellStyle name="백분율 2 13" xfId="4509"/>
    <cellStyle name="백분율 2 14" xfId="4510"/>
    <cellStyle name="백분율 2 15" xfId="4511"/>
    <cellStyle name="백분율 2 16" xfId="4512"/>
    <cellStyle name="백분율 2 17" xfId="4513"/>
    <cellStyle name="백분율 2 18" xfId="4514"/>
    <cellStyle name="백분율 2 19" xfId="4515"/>
    <cellStyle name="백분율 2 2" xfId="4516"/>
    <cellStyle name="백분율 2 2 10" xfId="4517"/>
    <cellStyle name="백분율 2 2 11" xfId="4518"/>
    <cellStyle name="백분율 2 2 12" xfId="4519"/>
    <cellStyle name="백분율 2 2 13" xfId="4520"/>
    <cellStyle name="백분율 2 2 14" xfId="4521"/>
    <cellStyle name="백분율 2 2 2" xfId="4522"/>
    <cellStyle name="백분율 2 2 3" xfId="4523"/>
    <cellStyle name="백분율 2 2 4" xfId="4524"/>
    <cellStyle name="백분율 2 2 5" xfId="4525"/>
    <cellStyle name="백분율 2 2 6" xfId="4526"/>
    <cellStyle name="백분율 2 2 7" xfId="4527"/>
    <cellStyle name="백분율 2 2 8" xfId="4528"/>
    <cellStyle name="백분율 2 2 9" xfId="4529"/>
    <cellStyle name="백분율 2 20" xfId="4530"/>
    <cellStyle name="백분율 2 21" xfId="4531"/>
    <cellStyle name="백분율 2 22" xfId="4532"/>
    <cellStyle name="백분율 2 23" xfId="4533"/>
    <cellStyle name="백분율 2 24" xfId="4534"/>
    <cellStyle name="백분율 2 25" xfId="4535"/>
    <cellStyle name="백분율 2 26" xfId="4536"/>
    <cellStyle name="백분율 2 27" xfId="4537"/>
    <cellStyle name="백분율 2 28" xfId="4538"/>
    <cellStyle name="백분율 2 29" xfId="4539"/>
    <cellStyle name="백분율 2 3" xfId="4540"/>
    <cellStyle name="백분율 2 30" xfId="4541"/>
    <cellStyle name="백분율 2 31" xfId="8407"/>
    <cellStyle name="백분율 2 4" xfId="4542"/>
    <cellStyle name="백분율 2 5" xfId="4543"/>
    <cellStyle name="백분율 2 6" xfId="4544"/>
    <cellStyle name="백분율 2 7" xfId="4545"/>
    <cellStyle name="백분율 2 8" xfId="4546"/>
    <cellStyle name="백분율 2 9" xfId="4547"/>
    <cellStyle name="백분율 3" xfId="4548"/>
    <cellStyle name="백분율 4" xfId="4549"/>
    <cellStyle name="백분율 4 2" xfId="4550"/>
    <cellStyle name="백분율 4 3" xfId="4551"/>
    <cellStyle name="백분율 5" xfId="4552"/>
    <cellStyle name="백분율 6" xfId="4553"/>
    <cellStyle name="백분율 7" xfId="4554"/>
    <cellStyle name="백분율 8" xfId="4555"/>
    <cellStyle name="백분율 9" xfId="4556"/>
    <cellStyle name="백분율［△1］" xfId="4557"/>
    <cellStyle name="백분율［△2］" xfId="4558"/>
    <cellStyle name="보통 10" xfId="4559"/>
    <cellStyle name="보통 2 10" xfId="4560"/>
    <cellStyle name="보통 2 11" xfId="4561"/>
    <cellStyle name="보통 2 12" xfId="4562"/>
    <cellStyle name="보통 2 13" xfId="4563"/>
    <cellStyle name="보통 2 14" xfId="4564"/>
    <cellStyle name="보통 2 2" xfId="4565"/>
    <cellStyle name="보통 2 3" xfId="4566"/>
    <cellStyle name="보통 2 4" xfId="4567"/>
    <cellStyle name="보통 2 5" xfId="4568"/>
    <cellStyle name="보통 2 6" xfId="4569"/>
    <cellStyle name="보통 2 7" xfId="4570"/>
    <cellStyle name="보통 2 8" xfId="4571"/>
    <cellStyle name="보통 2 9" xfId="4572"/>
    <cellStyle name="보통 3" xfId="4573"/>
    <cellStyle name="보통 4" xfId="4574"/>
    <cellStyle name="보통 5" xfId="4575"/>
    <cellStyle name="보통 6" xfId="4576"/>
    <cellStyle name="보통 7" xfId="4577"/>
    <cellStyle name="보통 8" xfId="4578"/>
    <cellStyle name="보통 9" xfId="4579"/>
    <cellStyle name="뷭?" xfId="4580"/>
    <cellStyle name="빨강" xfId="4581"/>
    <cellStyle name="常规_cs802" xfId="10471"/>
    <cellStyle name="선택영역" xfId="4582"/>
    <cellStyle name="선택영역 가운데" xfId="4583"/>
    <cellStyle name="선택영역_토공수량" xfId="4584"/>
    <cellStyle name="선택영역의 가운데" xfId="4585"/>
    <cellStyle name="선택영역의 가운데로" xfId="4586"/>
    <cellStyle name="선택영영" xfId="4587"/>
    <cellStyle name="설계변경" xfId="10472"/>
    <cellStyle name="설계서" xfId="4588"/>
    <cellStyle name="설계서-내용" xfId="4589"/>
    <cellStyle name="설계서-내용-소수점" xfId="4590"/>
    <cellStyle name="설계서-내용-우" xfId="4591"/>
    <cellStyle name="설계서-내용-좌" xfId="4592"/>
    <cellStyle name="설계서-소제목" xfId="4593"/>
    <cellStyle name="설계서-타이틀" xfId="4594"/>
    <cellStyle name="설계서-항목" xfId="4595"/>
    <cellStyle name="설명 텍스트 10" xfId="4596"/>
    <cellStyle name="설명 텍스트 2 10" xfId="4597"/>
    <cellStyle name="설명 텍스트 2 11" xfId="4598"/>
    <cellStyle name="설명 텍스트 2 12" xfId="4599"/>
    <cellStyle name="설명 텍스트 2 13" xfId="4600"/>
    <cellStyle name="설명 텍스트 2 14" xfId="4601"/>
    <cellStyle name="설명 텍스트 2 2" xfId="4602"/>
    <cellStyle name="설명 텍스트 2 3" xfId="4603"/>
    <cellStyle name="설명 텍스트 2 4" xfId="4604"/>
    <cellStyle name="설명 텍스트 2 5" xfId="4605"/>
    <cellStyle name="설명 텍스트 2 6" xfId="4606"/>
    <cellStyle name="설명 텍스트 2 7" xfId="4607"/>
    <cellStyle name="설명 텍스트 2 8" xfId="4608"/>
    <cellStyle name="설명 텍스트 2 9" xfId="4609"/>
    <cellStyle name="설명 텍스트 3" xfId="4610"/>
    <cellStyle name="설명 텍스트 4" xfId="4611"/>
    <cellStyle name="설명 텍스트 5" xfId="4612"/>
    <cellStyle name="설명 텍스트 6" xfId="4613"/>
    <cellStyle name="설명 텍스트 7" xfId="4614"/>
    <cellStyle name="설명 텍스트 8" xfId="4615"/>
    <cellStyle name="설명 텍스트 9" xfId="4616"/>
    <cellStyle name="셀 확인 10" xfId="4617"/>
    <cellStyle name="셀 확인 2 10" xfId="4618"/>
    <cellStyle name="셀 확인 2 11" xfId="4619"/>
    <cellStyle name="셀 확인 2 12" xfId="4620"/>
    <cellStyle name="셀 확인 2 13" xfId="4621"/>
    <cellStyle name="셀 확인 2 14" xfId="4622"/>
    <cellStyle name="셀 확인 2 2" xfId="4623"/>
    <cellStyle name="셀 확인 2 3" xfId="4624"/>
    <cellStyle name="셀 확인 2 4" xfId="4625"/>
    <cellStyle name="셀 확인 2 5" xfId="4626"/>
    <cellStyle name="셀 확인 2 6" xfId="4627"/>
    <cellStyle name="셀 확인 2 7" xfId="4628"/>
    <cellStyle name="셀 확인 2 8" xfId="4629"/>
    <cellStyle name="셀 확인 2 9" xfId="4630"/>
    <cellStyle name="셀 확인 3" xfId="4631"/>
    <cellStyle name="셀 확인 4" xfId="4632"/>
    <cellStyle name="셀 확인 5" xfId="4633"/>
    <cellStyle name="셀 확인 6" xfId="4634"/>
    <cellStyle name="셀 확인 7" xfId="4635"/>
    <cellStyle name="셀 확인 8" xfId="4636"/>
    <cellStyle name="셀 확인 9" xfId="4637"/>
    <cellStyle name="소수" xfId="4638"/>
    <cellStyle name="소수3" xfId="4639"/>
    <cellStyle name="소수4" xfId="4640"/>
    <cellStyle name="소수점" xfId="4641"/>
    <cellStyle name="소숫점0" xfId="4642"/>
    <cellStyle name="소숫점3" xfId="4643"/>
    <cellStyle name="수당" xfId="10473"/>
    <cellStyle name="수당2" xfId="10474"/>
    <cellStyle name="수량" xfId="4644"/>
    <cellStyle name="수량산출" xfId="4645"/>
    <cellStyle name="숨김" xfId="10475"/>
    <cellStyle name="숫자" xfId="4646"/>
    <cellStyle name="숫자(R)" xfId="4647"/>
    <cellStyle name="숫자(R) 10" xfId="4648"/>
    <cellStyle name="숫자(R) 11" xfId="4649"/>
    <cellStyle name="숫자(R) 12" xfId="4650"/>
    <cellStyle name="숫자(R) 13" xfId="4651"/>
    <cellStyle name="숫자(R) 14" xfId="4652"/>
    <cellStyle name="숫자(R) 15" xfId="4653"/>
    <cellStyle name="숫자(R) 16" xfId="4654"/>
    <cellStyle name="숫자(R) 17" xfId="4655"/>
    <cellStyle name="숫자(R) 18" xfId="4656"/>
    <cellStyle name="숫자(R) 2" xfId="4657"/>
    <cellStyle name="숫자(R) 3" xfId="4658"/>
    <cellStyle name="숫자(R) 4" xfId="4659"/>
    <cellStyle name="숫자(R) 5" xfId="4660"/>
    <cellStyle name="숫자(R) 6" xfId="4661"/>
    <cellStyle name="숫자(R) 7" xfId="4662"/>
    <cellStyle name="숫자(R) 8" xfId="4663"/>
    <cellStyle name="숫자(R) 9" xfId="4664"/>
    <cellStyle name="숫자_설계예산서-88-12공구(080124)" xfId="10476"/>
    <cellStyle name="숫자1" xfId="4665"/>
    <cellStyle name="숫자3" xfId="4666"/>
    <cellStyle name="숫자3자리" xfId="4667"/>
    <cellStyle name="숫자3R" xfId="4668"/>
    <cellStyle name="쉼표 [0] 2" xfId="2"/>
    <cellStyle name="쉼표 [0] 2 10" xfId="4669"/>
    <cellStyle name="쉼표 [0] 2 11" xfId="4670"/>
    <cellStyle name="쉼표 [0] 2 12" xfId="4671"/>
    <cellStyle name="쉼표 [0] 2 13" xfId="4672"/>
    <cellStyle name="쉼표 [0] 2 14" xfId="4673"/>
    <cellStyle name="쉼표 [0] 2 15" xfId="4674"/>
    <cellStyle name="쉼표 [0] 2 16" xfId="4675"/>
    <cellStyle name="쉼표 [0] 2 17" xfId="4676"/>
    <cellStyle name="쉼표 [0] 2 18" xfId="4677"/>
    <cellStyle name="쉼표 [0] 2 19" xfId="4678"/>
    <cellStyle name="쉼표 [0] 2 2" xfId="4679"/>
    <cellStyle name="쉼표 [0] 2 2 10" xfId="4680"/>
    <cellStyle name="쉼표 [0] 2 2 11" xfId="4681"/>
    <cellStyle name="쉼표 [0] 2 2 12" xfId="4682"/>
    <cellStyle name="쉼표 [0] 2 2 13" xfId="4683"/>
    <cellStyle name="쉼표 [0] 2 2 14" xfId="4684"/>
    <cellStyle name="쉼표 [0] 2 2 2" xfId="4685"/>
    <cellStyle name="쉼표 [0] 2 2 3" xfId="4686"/>
    <cellStyle name="쉼표 [0] 2 2 4" xfId="4687"/>
    <cellStyle name="쉼표 [0] 2 2 5" xfId="4688"/>
    <cellStyle name="쉼표 [0] 2 2 6" xfId="4689"/>
    <cellStyle name="쉼표 [0] 2 2 7" xfId="4690"/>
    <cellStyle name="쉼표 [0] 2 2 8" xfId="4691"/>
    <cellStyle name="쉼표 [0] 2 2 9" xfId="4692"/>
    <cellStyle name="쉼표 [0] 2 20" xfId="4693"/>
    <cellStyle name="쉼표 [0] 2 21" xfId="4694"/>
    <cellStyle name="쉼표 [0] 2 22" xfId="4695"/>
    <cellStyle name="쉼표 [0] 2 23" xfId="4696"/>
    <cellStyle name="쉼표 [0] 2 24" xfId="4697"/>
    <cellStyle name="쉼표 [0] 2 25" xfId="4698"/>
    <cellStyle name="쉼표 [0] 2 26" xfId="4699"/>
    <cellStyle name="쉼표 [0] 2 27" xfId="4700"/>
    <cellStyle name="쉼표 [0] 2 28" xfId="4701"/>
    <cellStyle name="쉼표 [0] 2 29" xfId="4702"/>
    <cellStyle name="쉼표 [0] 2 3" xfId="4703"/>
    <cellStyle name="쉼표 [0] 2 30" xfId="4704"/>
    <cellStyle name="쉼표 [0] 2 31" xfId="7609"/>
    <cellStyle name="쉼표 [0] 2 4" xfId="4705"/>
    <cellStyle name="쉼표 [0] 2 5" xfId="4706"/>
    <cellStyle name="쉼표 [0] 2 6" xfId="4707"/>
    <cellStyle name="쉼표 [0] 2 7" xfId="4708"/>
    <cellStyle name="쉼표 [0] 2 8" xfId="4709"/>
    <cellStyle name="쉼표 [0] 2 9" xfId="4710"/>
    <cellStyle name="쉼표 [0] 3" xfId="4711"/>
    <cellStyle name="쉼표 [0] 3 2" xfId="4712"/>
    <cellStyle name="쉼표 [0] 3 3" xfId="4713"/>
    <cellStyle name="쉼표 [0] 4" xfId="4714"/>
    <cellStyle name="쉼표 [0] 4 2" xfId="10477"/>
    <cellStyle name="쉼표 [0] 5" xfId="4715"/>
    <cellStyle name="쉼표 [0] 6" xfId="4716"/>
    <cellStyle name="쉼표 [0] 7" xfId="10541"/>
    <cellStyle name="스타일 1" xfId="4717"/>
    <cellStyle name="스타일 1 10" xfId="4718"/>
    <cellStyle name="스타일 1 11" xfId="4719"/>
    <cellStyle name="스타일 1 12" xfId="4720"/>
    <cellStyle name="스타일 1 13" xfId="4721"/>
    <cellStyle name="스타일 1 14" xfId="4722"/>
    <cellStyle name="스타일 1 15" xfId="4723"/>
    <cellStyle name="스타일 1 16" xfId="4724"/>
    <cellStyle name="스타일 1 17" xfId="4725"/>
    <cellStyle name="스타일 1 18" xfId="4726"/>
    <cellStyle name="스타일 1 2" xfId="4727"/>
    <cellStyle name="스타일 1 3" xfId="4728"/>
    <cellStyle name="스타일 1 4" xfId="4729"/>
    <cellStyle name="스타일 1 5" xfId="4730"/>
    <cellStyle name="스타일 1 6" xfId="4731"/>
    <cellStyle name="스타일 1 7" xfId="4732"/>
    <cellStyle name="스타일 1 8" xfId="4733"/>
    <cellStyle name="스타일 1 9" xfId="4734"/>
    <cellStyle name="스타일 2" xfId="4735"/>
    <cellStyle name="스타일 3" xfId="4736"/>
    <cellStyle name="스타일 4" xfId="4737"/>
    <cellStyle name="스타일 5" xfId="4738"/>
    <cellStyle name="스타일 6" xfId="4739"/>
    <cellStyle name="스타일 7" xfId="4740"/>
    <cellStyle name="ㅣ" xfId="4741"/>
    <cellStyle name="안건회계법인" xfId="4742"/>
    <cellStyle name="연결된 셀 10" xfId="4743"/>
    <cellStyle name="연결된 셀 2 10" xfId="4744"/>
    <cellStyle name="연결된 셀 2 11" xfId="4745"/>
    <cellStyle name="연결된 셀 2 12" xfId="4746"/>
    <cellStyle name="연결된 셀 2 13" xfId="4747"/>
    <cellStyle name="연결된 셀 2 14" xfId="4748"/>
    <cellStyle name="연결된 셀 2 2" xfId="4749"/>
    <cellStyle name="연결된 셀 2 3" xfId="4750"/>
    <cellStyle name="연결된 셀 2 4" xfId="4751"/>
    <cellStyle name="연결된 셀 2 5" xfId="4752"/>
    <cellStyle name="연결된 셀 2 6" xfId="4753"/>
    <cellStyle name="연결된 셀 2 7" xfId="4754"/>
    <cellStyle name="연결된 셀 2 8" xfId="4755"/>
    <cellStyle name="연결된 셀 2 9" xfId="4756"/>
    <cellStyle name="연결된 셀 3" xfId="4757"/>
    <cellStyle name="연결된 셀 4" xfId="4758"/>
    <cellStyle name="연결된 셀 5" xfId="4759"/>
    <cellStyle name="연결된 셀 6" xfId="4760"/>
    <cellStyle name="연결된 셀 7" xfId="4761"/>
    <cellStyle name="연결된 셀 8" xfId="4762"/>
    <cellStyle name="연결된 셀 9" xfId="4763"/>
    <cellStyle name="열어본 하이퍼링크" xfId="4764"/>
    <cellStyle name="영호" xfId="10478"/>
    <cellStyle name="옛체" xfId="4765"/>
    <cellStyle name="왼" xfId="10479"/>
    <cellStyle name="왼쪽2" xfId="4766"/>
    <cellStyle name="왼쪽5" xfId="10480"/>
    <cellStyle name="요약 10" xfId="4767"/>
    <cellStyle name="요약 2 10" xfId="4768"/>
    <cellStyle name="요약 2 11" xfId="4769"/>
    <cellStyle name="요약 2 12" xfId="4770"/>
    <cellStyle name="요약 2 13" xfId="4771"/>
    <cellStyle name="요약 2 14" xfId="4772"/>
    <cellStyle name="요약 2 2" xfId="4773"/>
    <cellStyle name="요약 2 3" xfId="4774"/>
    <cellStyle name="요약 2 4" xfId="4775"/>
    <cellStyle name="요약 2 5" xfId="4776"/>
    <cellStyle name="요약 2 6" xfId="4777"/>
    <cellStyle name="요약 2 7" xfId="4778"/>
    <cellStyle name="요약 2 8" xfId="4779"/>
    <cellStyle name="요약 2 9" xfId="4780"/>
    <cellStyle name="요약 3" xfId="4781"/>
    <cellStyle name="요약 4" xfId="4782"/>
    <cellStyle name="요약 5" xfId="4783"/>
    <cellStyle name="요약 6" xfId="4784"/>
    <cellStyle name="요약 7" xfId="4785"/>
    <cellStyle name="요약 8" xfId="4786"/>
    <cellStyle name="요약 9" xfId="4787"/>
    <cellStyle name="우괄호_박심배수구조물공" xfId="4788"/>
    <cellStyle name="우측양괄호" xfId="4789"/>
    <cellStyle name="원" xfId="4790"/>
    <cellStyle name="원_02 김제1-1공구(설계가1203입수)" xfId="4791"/>
    <cellStyle name="원_1공구조정(1차)" xfId="4792"/>
    <cellStyle name="원_1우곡기계내역" xfId="4793"/>
    <cellStyle name="원_1회변경토적표" xfId="4794"/>
    <cellStyle name="원_465_kangwon2002-5-2-1)최종수정)" xfId="4795"/>
    <cellStyle name="원_7.동정호생태공원공사비" xfId="4796"/>
    <cellStyle name="원_8.동정호생태공원공사비" xfId="4797"/>
    <cellStyle name="원_감곡 건축(양수장 관리사)보완최종" xfId="4798"/>
    <cellStyle name="원_견적" xfId="10481"/>
    <cellStyle name="원_기초처리(북창제)" xfId="4799"/>
    <cellStyle name="원_기초처리(신성제)" xfId="4800"/>
    <cellStyle name="원_기초처리(용산제)" xfId="4801"/>
    <cellStyle name="원_대석공사비" xfId="4802"/>
    <cellStyle name="원_대정수정내역" xfId="4803"/>
    <cellStyle name="원_두량공사비(실적공사비)" xfId="4804"/>
    <cellStyle name="원_복곡사업수지예산서" xfId="4805"/>
    <cellStyle name="원_부대공사비명세서" xfId="4806"/>
    <cellStyle name="원_성주지구실행내역(관리비변경)" xfId="4807"/>
    <cellStyle name="원_수곡사업수지(최종수정본)" xfId="4808"/>
    <cellStyle name="원_수곡TC,CN 완성" xfId="4809"/>
    <cellStyle name="원_수양지구(원가계산서)" xfId="4810"/>
    <cellStyle name="원_수양지구(총괄표)" xfId="4811"/>
    <cellStyle name="원_영가대교(비엠건설)" xfId="4812"/>
    <cellStyle name="원_용지매수비(녹차)" xfId="4813"/>
    <cellStyle name="원_운암공사비총괄" xfId="4814"/>
    <cellStyle name="원_운암사업비" xfId="4815"/>
    <cellStyle name="원_운암제당공사비" xfId="4816"/>
    <cellStyle name="원_인흥공사비(수지예산서)" xfId="4817"/>
    <cellStyle name="원_점리내역" xfId="4818"/>
    <cellStyle name="원_창봉지급자재단가" xfId="4819"/>
    <cellStyle name="원_칠원대산입찰내역서" xfId="4820"/>
    <cellStyle name="원_토목투찰(대림)" xfId="10482"/>
    <cellStyle name="원_토목투찰(대림)_BID1" xfId="10483"/>
    <cellStyle name="원_폐기물처리집계(수정)" xfId="4821"/>
    <cellStyle name="원_BID" xfId="10484"/>
    <cellStyle name="유1" xfId="4822"/>
    <cellStyle name="유영" xfId="4823"/>
    <cellStyle name="을지" xfId="4824"/>
    <cellStyle name="일반" xfId="4825"/>
    <cellStyle name="一般_GARMENT STEP FORM HK" xfId="4826"/>
    <cellStyle name="입력 10" xfId="4827"/>
    <cellStyle name="입력 2 10" xfId="4828"/>
    <cellStyle name="입력 2 11" xfId="4829"/>
    <cellStyle name="입력 2 12" xfId="4830"/>
    <cellStyle name="입력 2 13" xfId="4831"/>
    <cellStyle name="입력 2 14" xfId="4832"/>
    <cellStyle name="입력 2 2" xfId="4833"/>
    <cellStyle name="입력 2 3" xfId="4834"/>
    <cellStyle name="입력 2 4" xfId="4835"/>
    <cellStyle name="입력 2 5" xfId="4836"/>
    <cellStyle name="입력 2 6" xfId="4837"/>
    <cellStyle name="입력 2 7" xfId="4838"/>
    <cellStyle name="입력 2 8" xfId="4839"/>
    <cellStyle name="입력 2 9" xfId="4840"/>
    <cellStyle name="입력 3" xfId="4841"/>
    <cellStyle name="입력 4" xfId="4842"/>
    <cellStyle name="입력 5" xfId="4843"/>
    <cellStyle name="입력 6" xfId="4844"/>
    <cellStyle name="입력 7" xfId="4845"/>
    <cellStyle name="입력 8" xfId="4846"/>
    <cellStyle name="입력 9" xfId="4847"/>
    <cellStyle name="자리수" xfId="4848"/>
    <cellStyle name="자리수 - 유형1" xfId="4849"/>
    <cellStyle name="자리수_(투찰 _ 2안) _ ★행정도시1-2(1공구) _ 15,9,17,11" xfId="4850"/>
    <cellStyle name="자리수0" xfId="4851"/>
    <cellStyle name="자리수0 10" xfId="4852"/>
    <cellStyle name="자리수0 11" xfId="4853"/>
    <cellStyle name="자리수0 12" xfId="4854"/>
    <cellStyle name="자리수0 13" xfId="4855"/>
    <cellStyle name="자리수0 14" xfId="4856"/>
    <cellStyle name="자리수0 15" xfId="4857"/>
    <cellStyle name="자리수0 16" xfId="4858"/>
    <cellStyle name="자리수0 17" xfId="4859"/>
    <cellStyle name="자리수0 18" xfId="4860"/>
    <cellStyle name="자리수0 2" xfId="4861"/>
    <cellStyle name="자리수0 3" xfId="4862"/>
    <cellStyle name="자리수0 4" xfId="4863"/>
    <cellStyle name="자리수0 5" xfId="4864"/>
    <cellStyle name="자리수0 6" xfId="4865"/>
    <cellStyle name="자리수0 7" xfId="4866"/>
    <cellStyle name="자리수0 8" xfId="4867"/>
    <cellStyle name="자리수0 9" xfId="4868"/>
    <cellStyle name="정렬" xfId="4869"/>
    <cellStyle name="정렬범위" xfId="4870"/>
    <cellStyle name="제곱" xfId="4871"/>
    <cellStyle name="제목 1 10" xfId="4872"/>
    <cellStyle name="제목 1 2 10" xfId="4873"/>
    <cellStyle name="제목 1 2 11" xfId="4874"/>
    <cellStyle name="제목 1 2 12" xfId="4875"/>
    <cellStyle name="제목 1 2 13" xfId="4876"/>
    <cellStyle name="제목 1 2 14" xfId="4877"/>
    <cellStyle name="제목 1 2 2" xfId="4878"/>
    <cellStyle name="제목 1 2 3" xfId="4879"/>
    <cellStyle name="제목 1 2 4" xfId="4880"/>
    <cellStyle name="제목 1 2 5" xfId="4881"/>
    <cellStyle name="제목 1 2 6" xfId="4882"/>
    <cellStyle name="제목 1 2 7" xfId="4883"/>
    <cellStyle name="제목 1 2 8" xfId="4884"/>
    <cellStyle name="제목 1 2 9" xfId="4885"/>
    <cellStyle name="제목 1 3" xfId="4886"/>
    <cellStyle name="제목 1 4" xfId="4887"/>
    <cellStyle name="제목 1 5" xfId="4888"/>
    <cellStyle name="제목 1 6" xfId="4889"/>
    <cellStyle name="제목 1 7" xfId="4890"/>
    <cellStyle name="제목 1 8" xfId="4891"/>
    <cellStyle name="제목 1 9" xfId="4892"/>
    <cellStyle name="제목 1(左)" xfId="4893"/>
    <cellStyle name="제목 1(中)" xfId="4894"/>
    <cellStyle name="제목 10" xfId="4895"/>
    <cellStyle name="제목 11" xfId="4896"/>
    <cellStyle name="제목 12" xfId="4897"/>
    <cellStyle name="제목 13" xfId="4898"/>
    <cellStyle name="제목 2 10" xfId="4899"/>
    <cellStyle name="제목 2 2 10" xfId="4900"/>
    <cellStyle name="제목 2 2 11" xfId="4901"/>
    <cellStyle name="제목 2 2 12" xfId="4902"/>
    <cellStyle name="제목 2 2 13" xfId="4903"/>
    <cellStyle name="제목 2 2 14" xfId="4904"/>
    <cellStyle name="제목 2 2 2" xfId="4905"/>
    <cellStyle name="제목 2 2 3" xfId="4906"/>
    <cellStyle name="제목 2 2 4" xfId="4907"/>
    <cellStyle name="제목 2 2 5" xfId="4908"/>
    <cellStyle name="제목 2 2 6" xfId="4909"/>
    <cellStyle name="제목 2 2 7" xfId="4910"/>
    <cellStyle name="제목 2 2 8" xfId="4911"/>
    <cellStyle name="제목 2 2 9" xfId="4912"/>
    <cellStyle name="제목 2 3" xfId="4913"/>
    <cellStyle name="제목 2 4" xfId="4914"/>
    <cellStyle name="제목 2 5" xfId="4915"/>
    <cellStyle name="제목 2 6" xfId="4916"/>
    <cellStyle name="제목 2 7" xfId="4917"/>
    <cellStyle name="제목 2 8" xfId="4918"/>
    <cellStyle name="제목 2 9" xfId="4919"/>
    <cellStyle name="제목 3 10" xfId="4920"/>
    <cellStyle name="제목 3 2 10" xfId="4921"/>
    <cellStyle name="제목 3 2 11" xfId="4922"/>
    <cellStyle name="제목 3 2 12" xfId="4923"/>
    <cellStyle name="제목 3 2 13" xfId="4924"/>
    <cellStyle name="제목 3 2 14" xfId="4925"/>
    <cellStyle name="제목 3 2 2" xfId="4926"/>
    <cellStyle name="제목 3 2 3" xfId="4927"/>
    <cellStyle name="제목 3 2 4" xfId="4928"/>
    <cellStyle name="제목 3 2 5" xfId="4929"/>
    <cellStyle name="제목 3 2 6" xfId="4930"/>
    <cellStyle name="제목 3 2 7" xfId="4931"/>
    <cellStyle name="제목 3 2 8" xfId="4932"/>
    <cellStyle name="제목 3 2 9" xfId="4933"/>
    <cellStyle name="제목 3 3" xfId="4934"/>
    <cellStyle name="제목 3 4" xfId="4935"/>
    <cellStyle name="제목 3 5" xfId="4936"/>
    <cellStyle name="제목 3 6" xfId="4937"/>
    <cellStyle name="제목 3 7" xfId="4938"/>
    <cellStyle name="제목 3 8" xfId="4939"/>
    <cellStyle name="제목 3 9" xfId="4940"/>
    <cellStyle name="제목 4 10" xfId="4941"/>
    <cellStyle name="제목 4 2 10" xfId="4942"/>
    <cellStyle name="제목 4 2 11" xfId="4943"/>
    <cellStyle name="제목 4 2 12" xfId="4944"/>
    <cellStyle name="제목 4 2 13" xfId="4945"/>
    <cellStyle name="제목 4 2 14" xfId="4946"/>
    <cellStyle name="제목 4 2 2" xfId="4947"/>
    <cellStyle name="제목 4 2 3" xfId="4948"/>
    <cellStyle name="제목 4 2 4" xfId="4949"/>
    <cellStyle name="제목 4 2 5" xfId="4950"/>
    <cellStyle name="제목 4 2 6" xfId="4951"/>
    <cellStyle name="제목 4 2 7" xfId="4952"/>
    <cellStyle name="제목 4 2 8" xfId="4953"/>
    <cellStyle name="제목 4 2 9" xfId="4954"/>
    <cellStyle name="제목 4 3" xfId="4955"/>
    <cellStyle name="제목 4 4" xfId="4956"/>
    <cellStyle name="제목 4 5" xfId="4957"/>
    <cellStyle name="제목 4 6" xfId="4958"/>
    <cellStyle name="제목 4 7" xfId="4959"/>
    <cellStyle name="제목 4 8" xfId="4960"/>
    <cellStyle name="제목 4 9" xfId="4961"/>
    <cellStyle name="제목 5 10" xfId="4962"/>
    <cellStyle name="제목 5 11" xfId="4963"/>
    <cellStyle name="제목 5 12" xfId="4964"/>
    <cellStyle name="제목 5 13" xfId="4965"/>
    <cellStyle name="제목 5 14" xfId="4966"/>
    <cellStyle name="제목 5 2" xfId="4967"/>
    <cellStyle name="제목 5 3" xfId="4968"/>
    <cellStyle name="제목 5 4" xfId="4969"/>
    <cellStyle name="제목 5 5" xfId="4970"/>
    <cellStyle name="제목 5 6" xfId="4971"/>
    <cellStyle name="제목 5 7" xfId="4972"/>
    <cellStyle name="제목 5 8" xfId="4973"/>
    <cellStyle name="제목 5 9" xfId="4974"/>
    <cellStyle name="제목 6" xfId="4975"/>
    <cellStyle name="제목 7" xfId="4976"/>
    <cellStyle name="제목 8" xfId="4977"/>
    <cellStyle name="제목 9" xfId="4978"/>
    <cellStyle name="제목[1 줄]" xfId="4979"/>
    <cellStyle name="제목[2줄 아래]" xfId="4980"/>
    <cellStyle name="제목[2줄 위]" xfId="4981"/>
    <cellStyle name="제목1" xfId="4982"/>
    <cellStyle name="좋음 10" xfId="4983"/>
    <cellStyle name="좋음 2 10" xfId="4984"/>
    <cellStyle name="좋음 2 11" xfId="4985"/>
    <cellStyle name="좋음 2 12" xfId="4986"/>
    <cellStyle name="좋음 2 13" xfId="4987"/>
    <cellStyle name="좋음 2 14" xfId="4988"/>
    <cellStyle name="좋음 2 2" xfId="4989"/>
    <cellStyle name="좋음 2 3" xfId="4990"/>
    <cellStyle name="좋음 2 4" xfId="4991"/>
    <cellStyle name="좋음 2 5" xfId="4992"/>
    <cellStyle name="좋음 2 6" xfId="4993"/>
    <cellStyle name="좋음 2 7" xfId="4994"/>
    <cellStyle name="좋음 2 8" xfId="4995"/>
    <cellStyle name="좋음 2 9" xfId="4996"/>
    <cellStyle name="좋음 3" xfId="4997"/>
    <cellStyle name="좋음 4" xfId="4998"/>
    <cellStyle name="좋음 5" xfId="4999"/>
    <cellStyle name="좋음 6" xfId="5000"/>
    <cellStyle name="좋음 7" xfId="5001"/>
    <cellStyle name="좋음 8" xfId="5002"/>
    <cellStyle name="좋음 9" xfId="5003"/>
    <cellStyle name="좌괄호_박심배수구조물공" xfId="5004"/>
    <cellStyle name="좌측양괄호" xfId="5005"/>
    <cellStyle name="ܸ준" xfId="5006"/>
    <cellStyle name="지정되지 않음" xfId="5007"/>
    <cellStyle name="지하철정렬" xfId="5008"/>
    <cellStyle name="千分位[0]_GARMENT STEP FORM HK" xfId="5009"/>
    <cellStyle name="千分位_GARMENT STEP FORM HK" xfId="5010"/>
    <cellStyle name="출력 10" xfId="5011"/>
    <cellStyle name="출력 2 10" xfId="5012"/>
    <cellStyle name="출력 2 11" xfId="5013"/>
    <cellStyle name="출력 2 12" xfId="5014"/>
    <cellStyle name="출력 2 13" xfId="5015"/>
    <cellStyle name="출력 2 14" xfId="5016"/>
    <cellStyle name="출력 2 2" xfId="5017"/>
    <cellStyle name="출력 2 3" xfId="5018"/>
    <cellStyle name="출력 2 4" xfId="5019"/>
    <cellStyle name="출력 2 5" xfId="5020"/>
    <cellStyle name="출력 2 6" xfId="5021"/>
    <cellStyle name="출력 2 7" xfId="5022"/>
    <cellStyle name="출력 2 8" xfId="5023"/>
    <cellStyle name="출력 2 9" xfId="5024"/>
    <cellStyle name="출력 3" xfId="5025"/>
    <cellStyle name="출력 4" xfId="5026"/>
    <cellStyle name="출력 5" xfId="5027"/>
    <cellStyle name="출력 6" xfId="5028"/>
    <cellStyle name="출력 7" xfId="5029"/>
    <cellStyle name="출력 8" xfId="5030"/>
    <cellStyle name="출력 9" xfId="5031"/>
    <cellStyle name="콤" xfId="5032"/>
    <cellStyle name="콤_20080428 _ ★섬진강다목점댐여수로 _ 투찰 _ ② _ 투찰" xfId="5033"/>
    <cellStyle name="콤_3.우수" xfId="5034"/>
    <cellStyle name="콤_3.우수_1" xfId="5035"/>
    <cellStyle name="콤_3.우수공개략" xfId="5036"/>
    <cellStyle name="콤_4.오수" xfId="5037"/>
    <cellStyle name="콤_4.오수_5.구조물공" xfId="5038"/>
    <cellStyle name="콤_4.오수_8.부대공" xfId="5039"/>
    <cellStyle name="콤_4.오수_9.부대공" xfId="5040"/>
    <cellStyle name="콤_5.구조물공" xfId="5041"/>
    <cellStyle name="콤_6.포장공개략" xfId="5042"/>
    <cellStyle name="콤_오수공수량산출서" xfId="5043"/>
    <cellStyle name="콤_우수개략1" xfId="5044"/>
    <cellStyle name="콤_투찰(섬진강) _ ②" xfId="5045"/>
    <cellStyle name="콤냡?&lt;_x000f_$??: `1_1 " xfId="5046"/>
    <cellStyle name="콤마" xfId="5047"/>
    <cellStyle name="콤마 [" xfId="5048"/>
    <cellStyle name="콤마 [#]" xfId="5049"/>
    <cellStyle name="콤마 []" xfId="5050"/>
    <cellStyle name="콤마 [0.00]" xfId="5051"/>
    <cellStyle name="콤마 [0]" xfId="5052"/>
    <cellStyle name="콤마 [0]기기자재비" xfId="5053"/>
    <cellStyle name="콤마 [000]" xfId="5054"/>
    <cellStyle name="콤마 [1]" xfId="5055"/>
    <cellStyle name="콤마 [2]" xfId="5056"/>
    <cellStyle name="콤마 [2] 10" xfId="5057"/>
    <cellStyle name="콤마 [2] 11" xfId="5058"/>
    <cellStyle name="콤마 [2] 12" xfId="5059"/>
    <cellStyle name="콤마 [2] 13" xfId="5060"/>
    <cellStyle name="콤마 [2] 14" xfId="5061"/>
    <cellStyle name="콤마 [2] 15" xfId="5062"/>
    <cellStyle name="콤마 [2] 16" xfId="5063"/>
    <cellStyle name="콤마 [2] 17" xfId="5064"/>
    <cellStyle name="콤마 [2] 18" xfId="5065"/>
    <cellStyle name="콤마 [2] 2" xfId="5066"/>
    <cellStyle name="콤마 [2] 3" xfId="5067"/>
    <cellStyle name="콤마 [2] 4" xfId="5068"/>
    <cellStyle name="콤마 [2] 5" xfId="5069"/>
    <cellStyle name="콤마 [2] 6" xfId="5070"/>
    <cellStyle name="콤마 [2] 7" xfId="5071"/>
    <cellStyle name="콤마 [2] 8" xfId="5072"/>
    <cellStyle name="콤마 [2] 9" xfId="5073"/>
    <cellStyle name="콤마 [3]" xfId="5074"/>
    <cellStyle name="콤마 [금액]" xfId="5075"/>
    <cellStyle name="콤마 [소수]" xfId="5076"/>
    <cellStyle name="콤마 [수량]" xfId="5077"/>
    <cellStyle name="콤마(1)" xfId="5078"/>
    <cellStyle name="콤마[ ]" xfId="5079"/>
    <cellStyle name="콤마[*]" xfId="5080"/>
    <cellStyle name="콤마[,]" xfId="5081"/>
    <cellStyle name="콤마[.]" xfId="5082"/>
    <cellStyle name="콤마[0]" xfId="5083"/>
    <cellStyle name="콤마_  종  합  " xfId="5084"/>
    <cellStyle name="콤마쇔[0]_대총괄표 " xfId="10485"/>
    <cellStyle name="타이틀" xfId="5085"/>
    <cellStyle name="토공" xfId="5086"/>
    <cellStyle name="통" xfId="5087"/>
    <cellStyle name="통_20080428 _ ★섬진강다목점댐여수로 _ 투찰 _ ② _ 투찰" xfId="5088"/>
    <cellStyle name="통_3.우수" xfId="5089"/>
    <cellStyle name="통_3.우수_1" xfId="5090"/>
    <cellStyle name="통_3.우수공개략" xfId="5091"/>
    <cellStyle name="통_4.오수" xfId="5092"/>
    <cellStyle name="통_4.오수_5.구조물공" xfId="5093"/>
    <cellStyle name="통_4.오수_8.부대공" xfId="5094"/>
    <cellStyle name="통_4.오수_9.부대공" xfId="5095"/>
    <cellStyle name="통_5.구조물공" xfId="5096"/>
    <cellStyle name="통_6.포장공개략" xfId="5097"/>
    <cellStyle name="통_오수공수량산출서" xfId="5098"/>
    <cellStyle name="통_우수개략1" xfId="5099"/>
    <cellStyle name="통_투찰(섬진강) _ ②" xfId="5100"/>
    <cellStyle name="통화 [" xfId="5101"/>
    <cellStyle name="통화 [0㉝〸" xfId="5102"/>
    <cellStyle name="통화 [0??" xfId="10486"/>
    <cellStyle name="통화 [0] 2" xfId="6367"/>
    <cellStyle name="퍼센트" xfId="5103"/>
    <cellStyle name="퍼센트 10" xfId="5104"/>
    <cellStyle name="퍼센트 11" xfId="5105"/>
    <cellStyle name="퍼센트 12" xfId="5106"/>
    <cellStyle name="퍼센트 13" xfId="5107"/>
    <cellStyle name="퍼센트 14" xfId="5108"/>
    <cellStyle name="퍼센트 15" xfId="5109"/>
    <cellStyle name="퍼센트 16" xfId="5110"/>
    <cellStyle name="퍼센트 17" xfId="5111"/>
    <cellStyle name="퍼센트 18" xfId="5112"/>
    <cellStyle name="퍼센트 2" xfId="5113"/>
    <cellStyle name="퍼센트 3" xfId="5114"/>
    <cellStyle name="퍼센트 4" xfId="5115"/>
    <cellStyle name="퍼센트 5" xfId="5116"/>
    <cellStyle name="퍼센트 6" xfId="5117"/>
    <cellStyle name="퍼센트 7" xfId="5118"/>
    <cellStyle name="퍼센트 8" xfId="5119"/>
    <cellStyle name="퍼센트 9" xfId="5120"/>
    <cellStyle name="표" xfId="5121"/>
    <cellStyle name="표(가는선,가운데,중앙)" xfId="5122"/>
    <cellStyle name="표(가는선,왼쪽,중앙)" xfId="5123"/>
    <cellStyle name="표(세로쓰기)" xfId="5124"/>
    <cellStyle name="표_20080428 _ ★섬진강다목점댐여수로 _ 투찰 _ ② _ 투찰" xfId="5125"/>
    <cellStyle name="표_3.우수" xfId="5126"/>
    <cellStyle name="표_3.우수_1" xfId="5127"/>
    <cellStyle name="표_3.우수공개략" xfId="5128"/>
    <cellStyle name="표_4.오수" xfId="5129"/>
    <cellStyle name="표_4.오수_5.구조물공" xfId="5130"/>
    <cellStyle name="표_4.오수_8.부대공" xfId="5131"/>
    <cellStyle name="표_4.오수_9.부대공" xfId="5132"/>
    <cellStyle name="표_5.구조물공" xfId="5133"/>
    <cellStyle name="표_6.포장공개략" xfId="5134"/>
    <cellStyle name="표_설계시작성한내역서(기타공사)" xfId="6368"/>
    <cellStyle name="표_성산-담양8공구" xfId="10487"/>
    <cellStyle name="표_성산-담양8공구(사유서없음)" xfId="10488"/>
    <cellStyle name="표_실적공사비적용현황(기타공사)" xfId="10489"/>
    <cellStyle name="표_오수공수량산출서" xfId="5135"/>
    <cellStyle name="표_우수개략1" xfId="5136"/>
    <cellStyle name="표_투찰(섬진강) _ ②" xfId="5137"/>
    <cellStyle name="표머릿글(上)" xfId="5138"/>
    <cellStyle name="표머릿글(中)" xfId="5139"/>
    <cellStyle name="표머릿글(下)" xfId="5140"/>
    <cellStyle name="표준" xfId="0" builtinId="0"/>
    <cellStyle name="표준 10" xfId="5141"/>
    <cellStyle name="표준 11" xfId="5142"/>
    <cellStyle name="표준 12" xfId="5143"/>
    <cellStyle name="표준 13" xfId="5144"/>
    <cellStyle name="표준 14" xfId="5145"/>
    <cellStyle name="표준 15" xfId="5146"/>
    <cellStyle name="표준 16" xfId="5147"/>
    <cellStyle name="표준 17" xfId="5148"/>
    <cellStyle name="표준 18" xfId="5149"/>
    <cellStyle name="표준 19" xfId="5150"/>
    <cellStyle name="표준 2" xfId="1"/>
    <cellStyle name="표준 2 10" xfId="5151"/>
    <cellStyle name="표준 2 11" xfId="5152"/>
    <cellStyle name="표준 2 12" xfId="5153"/>
    <cellStyle name="표준 2 13" xfId="5154"/>
    <cellStyle name="표준 2 14" xfId="5155"/>
    <cellStyle name="표준 2 15" xfId="5156"/>
    <cellStyle name="표준 2 16" xfId="5157"/>
    <cellStyle name="표준 2 17" xfId="5158"/>
    <cellStyle name="표준 2 18" xfId="5159"/>
    <cellStyle name="표준 2 19" xfId="5160"/>
    <cellStyle name="표준 2 2" xfId="4"/>
    <cellStyle name="표준 2 2 10" xfId="5161"/>
    <cellStyle name="표준 2 2 11" xfId="5162"/>
    <cellStyle name="표준 2 2 12" xfId="5163"/>
    <cellStyle name="표준 2 2 13" xfId="5164"/>
    <cellStyle name="표준 2 2 14" xfId="5165"/>
    <cellStyle name="표준 2 2 2" xfId="5166"/>
    <cellStyle name="표준 2 2 3" xfId="5167"/>
    <cellStyle name="표준 2 2 4" xfId="5168"/>
    <cellStyle name="표준 2 2 5" xfId="5169"/>
    <cellStyle name="표준 2 2 6" xfId="5170"/>
    <cellStyle name="표준 2 2 7" xfId="5171"/>
    <cellStyle name="표준 2 2 8" xfId="5172"/>
    <cellStyle name="표준 2 2 9" xfId="5173"/>
    <cellStyle name="표준 2 20" xfId="5174"/>
    <cellStyle name="표준 2 21" xfId="5175"/>
    <cellStyle name="표준 2 22" xfId="5176"/>
    <cellStyle name="표준 2 23" xfId="5177"/>
    <cellStyle name="표준 2 24" xfId="5178"/>
    <cellStyle name="표준 2 25" xfId="5179"/>
    <cellStyle name="표준 2 26" xfId="5180"/>
    <cellStyle name="표준 2 26 10" xfId="5181"/>
    <cellStyle name="표준 2 26 11" xfId="5182"/>
    <cellStyle name="표준 2 26 2" xfId="5183"/>
    <cellStyle name="표준 2 26 3" xfId="5184"/>
    <cellStyle name="표준 2 26 4" xfId="5185"/>
    <cellStyle name="표준 2 26 5" xfId="5186"/>
    <cellStyle name="표준 2 26 6" xfId="5187"/>
    <cellStyle name="표준 2 26 7" xfId="5188"/>
    <cellStyle name="표준 2 26 8" xfId="5189"/>
    <cellStyle name="표준 2 26 9" xfId="5190"/>
    <cellStyle name="표준 2 27" xfId="5191"/>
    <cellStyle name="표준 2 27 10" xfId="5192"/>
    <cellStyle name="표준 2 27 11" xfId="5193"/>
    <cellStyle name="표준 2 27 2" xfId="5194"/>
    <cellStyle name="표준 2 27 3" xfId="5195"/>
    <cellStyle name="표준 2 27 4" xfId="5196"/>
    <cellStyle name="표준 2 27 5" xfId="5197"/>
    <cellStyle name="표준 2 27 6" xfId="5198"/>
    <cellStyle name="표준 2 27 7" xfId="5199"/>
    <cellStyle name="표준 2 27 8" xfId="5200"/>
    <cellStyle name="표준 2 27 9" xfId="5201"/>
    <cellStyle name="표준 2 28" xfId="5202"/>
    <cellStyle name="표준 2 28 10" xfId="5203"/>
    <cellStyle name="표준 2 28 11" xfId="5204"/>
    <cellStyle name="표준 2 28 2" xfId="5205"/>
    <cellStyle name="표준 2 28 3" xfId="5206"/>
    <cellStyle name="표준 2 28 4" xfId="5207"/>
    <cellStyle name="표준 2 28 5" xfId="5208"/>
    <cellStyle name="표준 2 28 6" xfId="5209"/>
    <cellStyle name="표준 2 28 7" xfId="5210"/>
    <cellStyle name="표준 2 28 8" xfId="5211"/>
    <cellStyle name="표준 2 28 9" xfId="5212"/>
    <cellStyle name="표준 2 29" xfId="5213"/>
    <cellStyle name="표준 2 29 10" xfId="5214"/>
    <cellStyle name="표준 2 29 11" xfId="5215"/>
    <cellStyle name="표준 2 29 2" xfId="5216"/>
    <cellStyle name="표준 2 29 3" xfId="5217"/>
    <cellStyle name="표준 2 29 4" xfId="5218"/>
    <cellStyle name="표준 2 29 5" xfId="5219"/>
    <cellStyle name="표준 2 29 6" xfId="5220"/>
    <cellStyle name="표준 2 29 7" xfId="5221"/>
    <cellStyle name="표준 2 29 8" xfId="5222"/>
    <cellStyle name="표준 2 29 9" xfId="5223"/>
    <cellStyle name="표준 2 3" xfId="5224"/>
    <cellStyle name="표준 2 30" xfId="5225"/>
    <cellStyle name="표준 2 30 10" xfId="5226"/>
    <cellStyle name="표준 2 30 11" xfId="5227"/>
    <cellStyle name="표준 2 30 2" xfId="5228"/>
    <cellStyle name="표준 2 30 3" xfId="5229"/>
    <cellStyle name="표준 2 30 4" xfId="5230"/>
    <cellStyle name="표준 2 30 5" xfId="5231"/>
    <cellStyle name="표준 2 30 6" xfId="5232"/>
    <cellStyle name="표준 2 30 7" xfId="5233"/>
    <cellStyle name="표준 2 30 8" xfId="5234"/>
    <cellStyle name="표준 2 30 9" xfId="5235"/>
    <cellStyle name="표준 2 31" xfId="5236"/>
    <cellStyle name="표준 2 32" xfId="5237"/>
    <cellStyle name="표준 2 33" xfId="5238"/>
    <cellStyle name="표준 2 34" xfId="5239"/>
    <cellStyle name="표준 2 35" xfId="5240"/>
    <cellStyle name="표준 2 36" xfId="5241"/>
    <cellStyle name="표준 2 37" xfId="5242"/>
    <cellStyle name="표준 2 38" xfId="5243"/>
    <cellStyle name="표준 2 39" xfId="5244"/>
    <cellStyle name="표준 2 4" xfId="5245"/>
    <cellStyle name="표준 2 40" xfId="5246"/>
    <cellStyle name="표준 2 41" xfId="5247"/>
    <cellStyle name="표준 2 42" xfId="5248"/>
    <cellStyle name="표준 2 43" xfId="5249"/>
    <cellStyle name="표준 2 44" xfId="5250"/>
    <cellStyle name="표준 2 45" xfId="5251"/>
    <cellStyle name="표준 2 46" xfId="5252"/>
    <cellStyle name="표준 2 47" xfId="5253"/>
    <cellStyle name="표준 2 48" xfId="5254"/>
    <cellStyle name="표준 2 49" xfId="5255"/>
    <cellStyle name="표준 2 5" xfId="5256"/>
    <cellStyle name="표준 2 50" xfId="5257"/>
    <cellStyle name="표준 2 51" xfId="5258"/>
    <cellStyle name="표준 2 52" xfId="5259"/>
    <cellStyle name="표준 2 53" xfId="5260"/>
    <cellStyle name="표준 2 54" xfId="5261"/>
    <cellStyle name="표준 2 55" xfId="5262"/>
    <cellStyle name="표준 2 56" xfId="5263"/>
    <cellStyle name="표준 2 57" xfId="5264"/>
    <cellStyle name="표준 2 58" xfId="5265"/>
    <cellStyle name="표준 2 59" xfId="5266"/>
    <cellStyle name="표준 2 6" xfId="5267"/>
    <cellStyle name="표준 2 60" xfId="5268"/>
    <cellStyle name="표준 2 61" xfId="5269"/>
    <cellStyle name="표준 2 62" xfId="5270"/>
    <cellStyle name="표준 2 63" xfId="5271"/>
    <cellStyle name="표준 2 64" xfId="5272"/>
    <cellStyle name="표준 2 65" xfId="5273"/>
    <cellStyle name="표준 2 66" xfId="5274"/>
    <cellStyle name="표준 2 67" xfId="5275"/>
    <cellStyle name="표준 2 68" xfId="5276"/>
    <cellStyle name="표준 2 69" xfId="5277"/>
    <cellStyle name="표준 2 69 2" xfId="5278"/>
    <cellStyle name="표준 2 69 3" xfId="5279"/>
    <cellStyle name="표준 2 69 4" xfId="5280"/>
    <cellStyle name="표준 2 69 5" xfId="5281"/>
    <cellStyle name="표준 2 7" xfId="5282"/>
    <cellStyle name="표준 2 70" xfId="5283"/>
    <cellStyle name="표준 2 70 2" xfId="5284"/>
    <cellStyle name="표준 2 70 3" xfId="5285"/>
    <cellStyle name="표준 2 70 4" xfId="5286"/>
    <cellStyle name="표준 2 70 5" xfId="5287"/>
    <cellStyle name="표준 2 71" xfId="5288"/>
    <cellStyle name="표준 2 72" xfId="5289"/>
    <cellStyle name="표준 2 73" xfId="5290"/>
    <cellStyle name="표준 2 74" xfId="5291"/>
    <cellStyle name="표준 2 75" xfId="5292"/>
    <cellStyle name="표준 2 76" xfId="5293"/>
    <cellStyle name="표준 2 77" xfId="5294"/>
    <cellStyle name="표준 2 78" xfId="5295"/>
    <cellStyle name="표준 2 79" xfId="5296"/>
    <cellStyle name="표준 2 8" xfId="5297"/>
    <cellStyle name="표준 2 80" xfId="5298"/>
    <cellStyle name="표준 2 81" xfId="5299"/>
    <cellStyle name="표준 2 82" xfId="5300"/>
    <cellStyle name="표준 2 9" xfId="5301"/>
    <cellStyle name="표준 20" xfId="5302"/>
    <cellStyle name="표준 21" xfId="5303"/>
    <cellStyle name="표준 22" xfId="5304"/>
    <cellStyle name="표준 23" xfId="5305"/>
    <cellStyle name="표준 24" xfId="5306"/>
    <cellStyle name="표준 25" xfId="5307"/>
    <cellStyle name="표준 26" xfId="5308"/>
    <cellStyle name="표준 27" xfId="5309"/>
    <cellStyle name="표준 28" xfId="5310"/>
    <cellStyle name="표준 29" xfId="5311"/>
    <cellStyle name="표준 3" xfId="5312"/>
    <cellStyle name="표준 3 10" xfId="5313"/>
    <cellStyle name="표준 3 11" xfId="5314"/>
    <cellStyle name="표준 3 12" xfId="5315"/>
    <cellStyle name="표준 3 13" xfId="5316"/>
    <cellStyle name="표준 3 14" xfId="5317"/>
    <cellStyle name="표준 3 15" xfId="5318"/>
    <cellStyle name="표준 3 16" xfId="5319"/>
    <cellStyle name="표준 3 17" xfId="5320"/>
    <cellStyle name="표준 3 18" xfId="5321"/>
    <cellStyle name="표준 3 19" xfId="5322"/>
    <cellStyle name="표준 3 2" xfId="5323"/>
    <cellStyle name="표준 3 2 2" xfId="5324"/>
    <cellStyle name="표준 3 2 2 2" xfId="5325"/>
    <cellStyle name="표준 3 20" xfId="5326"/>
    <cellStyle name="표준 3 21" xfId="5327"/>
    <cellStyle name="표준 3 22" xfId="5328"/>
    <cellStyle name="표준 3 23" xfId="5329"/>
    <cellStyle name="표준 3 24" xfId="5330"/>
    <cellStyle name="표준 3 25" xfId="5331"/>
    <cellStyle name="표준 3 26" xfId="5332"/>
    <cellStyle name="표준 3 26 10" xfId="5333"/>
    <cellStyle name="표준 3 26 11" xfId="5334"/>
    <cellStyle name="표준 3 26 2" xfId="5335"/>
    <cellStyle name="표준 3 26 3" xfId="5336"/>
    <cellStyle name="표준 3 26 4" xfId="5337"/>
    <cellStyle name="표준 3 26 5" xfId="5338"/>
    <cellStyle name="표준 3 26 6" xfId="5339"/>
    <cellStyle name="표준 3 26 7" xfId="5340"/>
    <cellStyle name="표준 3 26 8" xfId="5341"/>
    <cellStyle name="표준 3 26 9" xfId="5342"/>
    <cellStyle name="표준 3 27" xfId="5343"/>
    <cellStyle name="표준 3 28" xfId="5344"/>
    <cellStyle name="표준 3 29" xfId="5345"/>
    <cellStyle name="표준 3 3" xfId="5346"/>
    <cellStyle name="표준 3 30" xfId="5347"/>
    <cellStyle name="표준 3 31" xfId="5348"/>
    <cellStyle name="표준 3 32" xfId="5349"/>
    <cellStyle name="표준 3 33" xfId="5350"/>
    <cellStyle name="표준 3 34" xfId="5351"/>
    <cellStyle name="표준 3 35" xfId="5352"/>
    <cellStyle name="표준 3 36" xfId="5353"/>
    <cellStyle name="표준 3 37" xfId="5354"/>
    <cellStyle name="표준 3 38" xfId="5355"/>
    <cellStyle name="표준 3 39" xfId="5356"/>
    <cellStyle name="표준 3 4" xfId="5357"/>
    <cellStyle name="표준 3 4 10" xfId="5358"/>
    <cellStyle name="표준 3 4 11" xfId="5359"/>
    <cellStyle name="표준 3 4 12" xfId="5360"/>
    <cellStyle name="표준 3 4 13" xfId="5361"/>
    <cellStyle name="표준 3 4 14" xfId="5362"/>
    <cellStyle name="표준 3 4 15" xfId="5363"/>
    <cellStyle name="표준 3 4 16" xfId="5364"/>
    <cellStyle name="표준 3 4 17" xfId="5365"/>
    <cellStyle name="표준 3 4 18" xfId="5366"/>
    <cellStyle name="표준 3 4 2" xfId="5367"/>
    <cellStyle name="표준 3 4 3" xfId="5368"/>
    <cellStyle name="표준 3 4 4" xfId="5369"/>
    <cellStyle name="표준 3 4 5" xfId="5370"/>
    <cellStyle name="표준 3 4 6" xfId="5371"/>
    <cellStyle name="표준 3 4 7" xfId="5372"/>
    <cellStyle name="표준 3 4 8" xfId="5373"/>
    <cellStyle name="표준 3 4 9" xfId="5374"/>
    <cellStyle name="표준 3 40" xfId="5375"/>
    <cellStyle name="표준 3 41" xfId="5376"/>
    <cellStyle name="표준 3 42" xfId="5377"/>
    <cellStyle name="표준 3 43" xfId="5378"/>
    <cellStyle name="표준 3 44" xfId="5379"/>
    <cellStyle name="표준 3 45" xfId="5380"/>
    <cellStyle name="표준 3 5" xfId="5381"/>
    <cellStyle name="표준 3 6" xfId="5382"/>
    <cellStyle name="표준 3 7" xfId="5383"/>
    <cellStyle name="표준 3 8" xfId="5384"/>
    <cellStyle name="표준 3 9" xfId="5385"/>
    <cellStyle name="표준 30" xfId="5386"/>
    <cellStyle name="표준 31" xfId="5387"/>
    <cellStyle name="표준 32" xfId="5388"/>
    <cellStyle name="표준 33" xfId="5389"/>
    <cellStyle name="표준 34" xfId="5390"/>
    <cellStyle name="표준 35" xfId="5391"/>
    <cellStyle name="표준 36" xfId="5392"/>
    <cellStyle name="표준 37" xfId="5393"/>
    <cellStyle name="표준 38" xfId="5394"/>
    <cellStyle name="표준 39" xfId="5395"/>
    <cellStyle name="표준 4" xfId="5396"/>
    <cellStyle name="표준 4 2" xfId="5397"/>
    <cellStyle name="표준 4 3" xfId="5398"/>
    <cellStyle name="표준 40" xfId="5399"/>
    <cellStyle name="표준 41" xfId="5400"/>
    <cellStyle name="표준 42" xfId="10540"/>
    <cellStyle name="표준 42 2" xfId="5401"/>
    <cellStyle name="표준 42 3" xfId="5402"/>
    <cellStyle name="표준 42 4" xfId="5403"/>
    <cellStyle name="표준 42 5" xfId="5404"/>
    <cellStyle name="표준 43" xfId="5405"/>
    <cellStyle name="표준 45" xfId="5406"/>
    <cellStyle name="표준 47" xfId="5407"/>
    <cellStyle name="표준 48" xfId="5408"/>
    <cellStyle name="표준 49" xfId="5409"/>
    <cellStyle name="표준 5" xfId="5410"/>
    <cellStyle name="표준 5 2" xfId="5411"/>
    <cellStyle name="표준 50" xfId="5412"/>
    <cellStyle name="표준 51" xfId="5413"/>
    <cellStyle name="표준 6" xfId="5414"/>
    <cellStyle name="표준 7" xfId="5415"/>
    <cellStyle name="표준 8" xfId="5416"/>
    <cellStyle name="표준 9" xfId="5417"/>
    <cellStyle name="標準_Akia(F）-8" xfId="5418"/>
    <cellStyle name="표준1" xfId="5419"/>
    <cellStyle name="표준2" xfId="5420"/>
    <cellStyle name="합산" xfId="5421"/>
    <cellStyle name="허윤정" xfId="5422"/>
    <cellStyle name="貨幣 [0]_GARMENT STEP FORM HK" xfId="5423"/>
    <cellStyle name="貨幣_GARMENT STEP FORM HK" xfId="5424"/>
    <cellStyle name="화폐기호" xfId="5425"/>
    <cellStyle name="화폐기호 10" xfId="5426"/>
    <cellStyle name="화폐기호 11" xfId="5427"/>
    <cellStyle name="화폐기호 12" xfId="5428"/>
    <cellStyle name="화폐기호 13" xfId="5429"/>
    <cellStyle name="화폐기호 14" xfId="5430"/>
    <cellStyle name="화폐기호 15" xfId="5431"/>
    <cellStyle name="화폐기호 16" xfId="5432"/>
    <cellStyle name="화폐기호 17" xfId="5433"/>
    <cellStyle name="화폐기호 18" xfId="5434"/>
    <cellStyle name="화폐기호 2" xfId="5435"/>
    <cellStyle name="화폐기호 3" xfId="5436"/>
    <cellStyle name="화폐기호 4" xfId="5437"/>
    <cellStyle name="화폐기호 5" xfId="5438"/>
    <cellStyle name="화폐기호 6" xfId="5439"/>
    <cellStyle name="화폐기호 7" xfId="5440"/>
    <cellStyle name="화폐기호 8" xfId="5441"/>
    <cellStyle name="화폐기호 9" xfId="5442"/>
    <cellStyle name="화폐기호0" xfId="5443"/>
    <cellStyle name="화폐기호0 10" xfId="5444"/>
    <cellStyle name="화폐기호0 11" xfId="5445"/>
    <cellStyle name="화폐기호0 12" xfId="5446"/>
    <cellStyle name="화폐기호0 13" xfId="5447"/>
    <cellStyle name="화폐기호0 14" xfId="5448"/>
    <cellStyle name="화폐기호0 15" xfId="5449"/>
    <cellStyle name="화폐기호0 16" xfId="5450"/>
    <cellStyle name="화폐기호0 17" xfId="5451"/>
    <cellStyle name="화폐기호0 18" xfId="5452"/>
    <cellStyle name="화폐기호0 2" xfId="5453"/>
    <cellStyle name="화폐기호0 3" xfId="5454"/>
    <cellStyle name="화폐기호0 4" xfId="5455"/>
    <cellStyle name="화폐기호0 5" xfId="5456"/>
    <cellStyle name="화폐기호0 6" xfId="5457"/>
    <cellStyle name="화폐기호0 7" xfId="5458"/>
    <cellStyle name="화폐기호0 8" xfId="5459"/>
    <cellStyle name="화폐기호0 9" xfId="5460"/>
    <cellStyle name="|?ドE" xfId="5461"/>
    <cellStyle name="A" xfId="5462"/>
    <cellStyle name="a [0]_mud plant bolted" xfId="5463"/>
    <cellStyle name="a)" xfId="5464"/>
    <cellStyle name="A¡§¡©¡Ë¡þ¡ËO [0]_¨Ï©ª¢®i¡§¡þI¢®¨¡eE¨Ïo¡Ë¡Íe A¨Ï¡þA¡Ë¢¥A¢®AAI " xfId="5465"/>
    <cellStyle name="A¡§¡©¡Ë¡þ¡ËO_¨Ï©ª¢®i¡§¡þI¢®¨¡eE¨Ïo¡Ë¡Íe A¨Ï¡þA¡Ë¢¥A¢®AAI " xfId="5466"/>
    <cellStyle name="A¡§¡ⓒ¡E¡þ¡EO [0]_INQUIRY ¡E?¡Ii¡§u￠RAA¨I¡þA¨I¨￡ " xfId="10490"/>
    <cellStyle name="A¡§¡ⓒ¡E¡þ¡EO_INQUIRY ¡E?¡Ii¡§u￠RAA¨I¡þA¨I¨￡ " xfId="10491"/>
    <cellStyle name="A¡ER￠R¡¿¡ER¡§I¡ERE¡ER¨I¡ⓒ¡EREO [0]_¡ER￠R¡¿¡ER¨I¡ⓒ?￠RER￠R¡×¡ER￠R¡×I￠RER￠R¡×IoRA￠R¡×I¡§I¡§¡I" xfId="5467"/>
    <cellStyle name="A¡ER￠R¡¿¡ER¡§I¡ERE¡ER¨I¡ⓒ¡EREO_¡ER￠R¡¿¡ER¨I¡ⓒ?￠RER￠R¡×¡ER￠R¡×I￠RER￠R¡×IoRA￠R¡×I¡§I¡§¡I" xfId="5468"/>
    <cellStyle name="A¨­￠￢￠O [0]_ ¨￢n￠￢n¨￢¡Æ ￠?u¨￢¡Æ¡¾a¨uu " xfId="10492"/>
    <cellStyle name="A¨­¢¬¢Ò [0]_¨öCAuA¡ÀAI " xfId="5469"/>
    <cellStyle name="A¨­￠￢￠O [0]_¨uoAa¨oCAu " xfId="5470"/>
    <cellStyle name="A¨­¢¬¢Ò [0]_©ø¡í¨¬I¡ÆeE©ö¢¥e A©¬A¢´A¡ÀAI " xfId="5471"/>
    <cellStyle name="A¨­￠￢￠O [0]_INQUIRY ￠?￥i¨u¡AAⓒ￢Aⓒª " xfId="5472"/>
    <cellStyle name="A¨­¢¬¢Ò [0]_INQUIRY ¢¯¥ì¨ú¡ÀA©¬A©ª " xfId="5473"/>
    <cellStyle name="A¨­￠￢￠O_ ¨￢n￠￢n¨￢¡Æ ￠?u¨￢¡Æ¡¾a¨uu " xfId="10493"/>
    <cellStyle name="A¨­¢¬¢Ò_¨öCAuA¡ÀAI " xfId="5474"/>
    <cellStyle name="A¨­￠￢￠O_¨uoAa¨oCAu " xfId="5475"/>
    <cellStyle name="A¨­¢¬¢Ò_©ø¡í¨¬I¡ÆeE©ö¢¥e A©¬A¢´A¡ÀAI " xfId="5476"/>
    <cellStyle name="A¨­￠￢￠O_INQUIRY ￠?￥i¨u¡AAⓒ￢Aⓒª " xfId="5477"/>
    <cellStyle name="A¨­¢¬¢Ò_INQUIRY ¢¯¥ì¨ú¡ÀA©¬A©ª " xfId="5478"/>
    <cellStyle name="A￠R¡×￠R¨I￠RE￠Rⓒ­￠REO [0]_INQUIRY ￠RE?￠RIi￠R¡×u¡ERAA¡§I￠Rⓒ­A¡§I¡§¡I " xfId="10494"/>
    <cellStyle name="A￠R¡×￠R¨I￠RE￠Rⓒ­￠REO_INQUIRY ￠RE?￠RIi￠R¡×u¡ERAA¡§I￠Rⓒ­A¡§I¡§¡I " xfId="10495"/>
    <cellStyle name="a-4" xfId="10496"/>
    <cellStyle name="AA" xfId="5479"/>
    <cellStyle name="Aⓒ­" xfId="5480"/>
    <cellStyle name="Ae" xfId="5481"/>
    <cellStyle name="Åë" xfId="5482"/>
    <cellStyle name="Ae_감곡 건축(양수장 관리사)보완최종" xfId="5483"/>
    <cellStyle name="Åë_마곡보완" xfId="5484"/>
    <cellStyle name="Ae_신태인배수장제진기" xfId="5485"/>
    <cellStyle name="Åë_율북보완" xfId="5486"/>
    <cellStyle name="Ae_음성양수장단가보완(건축)" xfId="5487"/>
    <cellStyle name="Aee­ " xfId="5488"/>
    <cellStyle name="Aee­  10" xfId="5489"/>
    <cellStyle name="Aee­  11" xfId="5490"/>
    <cellStyle name="Aee­  12" xfId="5491"/>
    <cellStyle name="Aee­  13" xfId="5492"/>
    <cellStyle name="Aee­  14" xfId="5493"/>
    <cellStyle name="Aee­  15" xfId="5494"/>
    <cellStyle name="Aee­  16" xfId="5495"/>
    <cellStyle name="Aee­  17" xfId="5496"/>
    <cellStyle name="Aee­  18" xfId="5497"/>
    <cellStyle name="Aee­  19" xfId="5498"/>
    <cellStyle name="Aee­  2" xfId="5499"/>
    <cellStyle name="Aee­  20" xfId="5500"/>
    <cellStyle name="Aee­  3" xfId="5501"/>
    <cellStyle name="Aee­  4" xfId="5502"/>
    <cellStyle name="Aee­  5" xfId="5503"/>
    <cellStyle name="Aee­  6" xfId="5504"/>
    <cellStyle name="Aee­  7" xfId="5505"/>
    <cellStyle name="Aee­  8" xfId="5506"/>
    <cellStyle name="Aee­  9" xfId="5507"/>
    <cellStyle name="Aee­ [" xfId="5508"/>
    <cellStyle name="Åëè­ [" xfId="5509"/>
    <cellStyle name="Aee­ [_감곡 건축(양수장 관리사)보완최종" xfId="5510"/>
    <cellStyle name="Åëè­ [_마곡보완" xfId="5511"/>
    <cellStyle name="Aee­ [_신태인배수장제진기" xfId="5512"/>
    <cellStyle name="Åëè­ [_율북보완" xfId="5513"/>
    <cellStyle name="Aee­ [_음성양수장단가보완(건축)" xfId="5514"/>
    <cellStyle name="AeE­ [0]_ 2ÆAAþº° " xfId="5515"/>
    <cellStyle name="ÅëÈ­ [0]_ ºñ¸ñº° ¿ùº°±â¼ú " xfId="5516"/>
    <cellStyle name="AeE­ [0]_¸¶≫eCI¼oAIA§ " xfId="5517"/>
    <cellStyle name="ÅëÈ­ [0]_±âÅ¸" xfId="5518"/>
    <cellStyle name="AeE­ [0]_¼oAa½CAu " xfId="5519"/>
    <cellStyle name="ÅëÈ­ [0]_¼öÃâ½ÇÀû " xfId="5520"/>
    <cellStyle name="AeE­ [0]_¼oAI¼º " xfId="5521"/>
    <cellStyle name="ÅëÈ­ [0]_³»ºÎ°èÈ¹´ë ÃßÁ¤Â÷ÀÌ " xfId="5522"/>
    <cellStyle name="AeE­ [0]_³≫ºI°eE¹´e AßA¤A÷AI " xfId="5523"/>
    <cellStyle name="ÅëÈ­ [0]_³Ã¿¬ 4 " xfId="5524"/>
    <cellStyle name="AeE­ [0]_A¾COA¶°AºÐ " xfId="10497"/>
    <cellStyle name="ÅëÈ­ [0]_Á¾ÇÕÃ¶°ÅºÐ " xfId="10498"/>
    <cellStyle name="AeE­ [0]_AMT " xfId="5525"/>
    <cellStyle name="ÅëÈ­ [0]_AMT " xfId="5526"/>
    <cellStyle name="AeE­ [0]_AN°y(1.25) " xfId="5527"/>
    <cellStyle name="ÅëÈ­ [0]_ÃÑ°ýº¸°í-Ãß°¡Àý°¨ " xfId="5528"/>
    <cellStyle name="AeE­ [0]_INQUIRY ¿μ¾÷AßAø " xfId="5529"/>
    <cellStyle name="ÅëÈ­ [0]_º»¼± ±æ¾î±úºÎ ¼ö·® Áý°èÇ¥ " xfId="5530"/>
    <cellStyle name="AeE­ [0]_º≫¼± ±æ¾i±uºI ¼o·R Ay°eC￥ " xfId="5531"/>
    <cellStyle name="ÅëÈ­ [0]_ºÎ¼­Åëº¸ÇùÁ¶Àü_Àç¹«È°µ¿ " xfId="5532"/>
    <cellStyle name="Aee­ _01 시행" xfId="5533"/>
    <cellStyle name="AeE­_ 2ÆAAþº° " xfId="5534"/>
    <cellStyle name="ÅëÈ­_ ºñ¸ñº° ¿ùº°±â¼ú " xfId="5535"/>
    <cellStyle name="AeE­_¸¶≫eCI¼oAIA§ " xfId="5536"/>
    <cellStyle name="ÅëÈ­_±âÅ¸" xfId="5537"/>
    <cellStyle name="AeE­_¼oAa½CAu " xfId="5538"/>
    <cellStyle name="ÅëÈ­_¼öÃâ½ÇÀû " xfId="5539"/>
    <cellStyle name="AeE­_¼oAI¼º " xfId="5540"/>
    <cellStyle name="ÅëÈ­_³»ºÎ°èÈ¹´ë ÃßÁ¤Â÷ÀÌ " xfId="5541"/>
    <cellStyle name="AeE­_³≫ºI°eE¹´e AßA¤A÷AI " xfId="5542"/>
    <cellStyle name="ÅëÈ­_³Ã¿¬ 4 " xfId="5543"/>
    <cellStyle name="AeE­_A¾COA¶°AºÐ " xfId="6174"/>
    <cellStyle name="ÅëÈ­_Á¾ÇÕÃ¶°ÅºÐ " xfId="6607"/>
    <cellStyle name="AeE­_AMT " xfId="5544"/>
    <cellStyle name="ÅëÈ­_AMT " xfId="5545"/>
    <cellStyle name="AeE­_AN°y(1.25) " xfId="5546"/>
    <cellStyle name="ÅëÈ­_ÃÑ°ýº¸°í-Ãß°¡Àý°¨ " xfId="5547"/>
    <cellStyle name="AeE­_INQUIRY ¿μ¾÷AßAø " xfId="5548"/>
    <cellStyle name="ÅëÈ­_º»¼± ±æ¾î±úºÎ ¼ö·® Áý°èÇ¥ " xfId="5549"/>
    <cellStyle name="AeE­_º≫¼± ±æ¾i±uºI ¼o·R Ay°eC￥ " xfId="5550"/>
    <cellStyle name="ÅëÈ­_RESULTS" xfId="5551"/>
    <cellStyle name="Aee¡" xfId="5552"/>
    <cellStyle name="Aee¡© " xfId="10499"/>
    <cellStyle name="AeE¡© [0]_¨öCAuA¡ÀAI " xfId="5553"/>
    <cellStyle name="AeE¡©_¨öCAuA¡ÀAI " xfId="5554"/>
    <cellStyle name="AeE¡ⓒ [0]_ ¨￢n￠￢n¨￢¡Æ ￠?u¨￢¡Æ¡¾a¨uu " xfId="10500"/>
    <cellStyle name="AeE¡ⓒ_ ¨￢n￠￢n¨￢¡Æ ￠?u¨￢¡Æ¡¾a¨uu " xfId="10501"/>
    <cellStyle name="AeE¡ER¡§I [0]_INQUIRY ￠RE?￠RIi￠R¡×u¡ERAA¡§I￠Rⓒ­A¡§I¡§¡I " xfId="10502"/>
    <cellStyle name="AeE¡ER¡§I_INQUIRY ￠RE?￠RIi￠R¡×u¡ERAA¡§I￠Rⓒ­A¡§I¡§¡I " xfId="10503"/>
    <cellStyle name="AeE¢®¨Ï [0]_¨Ï©ª¢®i¡§¡þI¢®¨¡eE¨Ïo¡Ë¡Íe A¨Ï¡þA¡Ë¢¥A¢®AAI " xfId="5555"/>
    <cellStyle name="AeE¢®¨Ï_¨Ï©ª¢®i¡§¡þI¢®¨¡eE¨Ïo¡Ë¡Íe A¨Ï¡þA¡Ë¢¥A¢®AAI " xfId="5556"/>
    <cellStyle name="AeE￠R¨I [0]_INQUIRY ¡E?¡Ii¡§u￠RAA¨I¡þA¨I¨￡ " xfId="10504"/>
    <cellStyle name="AeE￠R¨I_INQUIRY ¡E?¡Ii¡§u￠RAA¨I¡þA¨I¨￡ " xfId="10505"/>
    <cellStyle name="AeE￠RER￠R¡×I [0]_¡ER￠R¡¿¡ER¨I¡ⓒ?￠RER￠R¡×¡ER￠R¡×I￠RER￠R¡×IoRA￠R¡×I¡§I¡§¡I" xfId="5557"/>
    <cellStyle name="AeE￠RER￠R¡×I_¡ER￠R¡¿¡ER¨I¡ⓒ?￠RER￠R¡×¡ER￠R¡×I￠RER￠R¡×IoRA￠R¡×I¡§I¡§¡I" xfId="5558"/>
    <cellStyle name="Æu¼ " xfId="5559"/>
    <cellStyle name="Æû¼¾æ®" xfId="5560"/>
    <cellStyle name="ALIGNMENT" xfId="5561"/>
    <cellStyle name="args.style" xfId="5562"/>
    <cellStyle name="Aþ" xfId="5563"/>
    <cellStyle name="Äþ" xfId="5564"/>
    <cellStyle name="Aþ_감곡 건축(양수장 관리사)보완최종" xfId="5565"/>
    <cellStyle name="Äþ_마곡보완" xfId="5566"/>
    <cellStyle name="Aþ_신태인배수장제진기" xfId="5567"/>
    <cellStyle name="Äþ_율북보완" xfId="5568"/>
    <cellStyle name="Aþ_음성양수장단가보완(건축)" xfId="5569"/>
    <cellStyle name="Aþ¸" xfId="5570"/>
    <cellStyle name="Aþ¸¶ [" xfId="5571"/>
    <cellStyle name="Äþ¸¶ [" xfId="5572"/>
    <cellStyle name="Aþ¸¶ [_감곡 건축(양수장 관리사)보완최종" xfId="5573"/>
    <cellStyle name="Äþ¸¶ [_마곡보완" xfId="5574"/>
    <cellStyle name="Aþ¸¶ [_신태인배수장제진기" xfId="5575"/>
    <cellStyle name="Äþ¸¶ [_율북보완" xfId="5576"/>
    <cellStyle name="Aþ¸¶ [_음성양수장단가보완(건축)" xfId="5577"/>
    <cellStyle name="ÄÞ¸¶ [0]_ °ßÀû±âÁØ FLOW " xfId="5578"/>
    <cellStyle name="AÞ¸¶ [0]_ 2ÆAAþº° " xfId="5579"/>
    <cellStyle name="ÄÞ¸¶ [0]_¿ø°¡" xfId="5580"/>
    <cellStyle name="AÞ¸¶ [0]_¼oAa½CAu " xfId="5581"/>
    <cellStyle name="ÄÞ¸¶ [0]_¼öÃâ½ÇÀû " xfId="5582"/>
    <cellStyle name="AÞ¸¶ [0]_¼oAI¼º " xfId="5583"/>
    <cellStyle name="ÄÞ¸¶ [0]_³»ºÎ°èÈ¹´ë ÃßÁ¤Â÷ÀÌ " xfId="5584"/>
    <cellStyle name="AÞ¸¶ [0]_³≫ºI°eE¹´e AßA¤A÷AI " xfId="5585"/>
    <cellStyle name="ÄÞ¸¶ [0]_³Ã¿¬ 4 " xfId="5586"/>
    <cellStyle name="AÞ¸¶ [0]_A¾COA¶°AºÐ " xfId="10506"/>
    <cellStyle name="ÄÞ¸¶ [0]_Á¾ÇÕÃ¶°ÅºÐ " xfId="10507"/>
    <cellStyle name="AÞ¸¶ [0]_AN°y(1.25) " xfId="5587"/>
    <cellStyle name="ÄÞ¸¶ [0]_ÃÑ°ýº¸°í-Ãß°¡Àý°¨ " xfId="5588"/>
    <cellStyle name="AÞ¸¶ [0]_INQUIRY ¿μ¾÷AßAø " xfId="5589"/>
    <cellStyle name="ÄÞ¸¶ [0]_º¯°æ¹®Ã³_Àç¹«È°µ¿ " xfId="5590"/>
    <cellStyle name="AÞ¸¶ [0]_º≫¼± ±æ¾i±uºI ¼o·R Ay°eC￥ " xfId="5591"/>
    <cellStyle name="ÄÞ¸¶ [0]_Sheet1" xfId="5592"/>
    <cellStyle name="AÞ¸¶ [2]" xfId="5593"/>
    <cellStyle name="AÞ¸¶ [2] 10" xfId="5594"/>
    <cellStyle name="AÞ¸¶ [2] 11" xfId="5595"/>
    <cellStyle name="AÞ¸¶ [2] 12" xfId="5596"/>
    <cellStyle name="AÞ¸¶ [2] 2" xfId="5597"/>
    <cellStyle name="AÞ¸¶ [2] 3" xfId="5598"/>
    <cellStyle name="AÞ¸¶ [2] 4" xfId="5599"/>
    <cellStyle name="AÞ¸¶ [2] 5" xfId="5600"/>
    <cellStyle name="AÞ¸¶ [2] 6" xfId="5601"/>
    <cellStyle name="AÞ¸¶ [2] 7" xfId="5602"/>
    <cellStyle name="AÞ¸¶ [2] 8" xfId="5603"/>
    <cellStyle name="AÞ¸¶ [2] 9" xfId="5604"/>
    <cellStyle name="ÄÞ¸¶_ °ßÀû±âÁØ FLOW " xfId="5605"/>
    <cellStyle name="AÞ¸¶_ 2ÆAAþº° " xfId="5606"/>
    <cellStyle name="ÄÞ¸¶_±âÅ¸" xfId="5607"/>
    <cellStyle name="AÞ¸¶_¼oAa½CAu " xfId="5608"/>
    <cellStyle name="ÄÞ¸¶_¼öÃâ½ÇÀû " xfId="5609"/>
    <cellStyle name="AÞ¸¶_¼oAI¼º " xfId="5610"/>
    <cellStyle name="ÄÞ¸¶_³»ºÎ°èÈ¹´ë ÃßÁ¤Â÷ÀÌ " xfId="5611"/>
    <cellStyle name="AÞ¸¶_³≫ºI°eE¹´e AßA¤A÷AI " xfId="5612"/>
    <cellStyle name="ÄÞ¸¶_³Ã¿¬ 4 " xfId="5613"/>
    <cellStyle name="AÞ¸¶_A¾COA¶°AºÐ " xfId="10508"/>
    <cellStyle name="ÄÞ¸¶_Á¾ÇÕÃ¶°ÅºÐ " xfId="10509"/>
    <cellStyle name="AÞ¸¶_AN°y(1.25) " xfId="5614"/>
    <cellStyle name="ÄÞ¸¶_ÃÑ°ýº¸°í-Ãß°¡Àý°¨ " xfId="5615"/>
    <cellStyle name="AÞ¸¶_INQUIRY ¿μ¾÷AßAø " xfId="5616"/>
    <cellStyle name="ÄÞ¸¶_º¯°æ¹®Ã³_Àç¹«È°µ¿ " xfId="5617"/>
    <cellStyle name="AÞ¸¶_º≫¼± ±æ¾i±uºI ¼o·R Ay°eC￥ " xfId="5618"/>
    <cellStyle name="ÄÞ¸¶_Sheet1" xfId="5619"/>
    <cellStyle name="Àú¸®¼ö" xfId="5620"/>
    <cellStyle name="Àú¸®¼ö0" xfId="5621"/>
    <cellStyle name="Au¸r " xfId="5622"/>
    <cellStyle name="Au¸r¼" xfId="5623"/>
    <cellStyle name="_x0001_b" xfId="5624"/>
    <cellStyle name="b椬ៜ_x000c_Comma_ODCOS " xfId="5625"/>
    <cellStyle name="BA" xfId="5626"/>
    <cellStyle name="Background" xfId="5627"/>
    <cellStyle name="blank" xfId="5628"/>
    <cellStyle name="blank - Style1" xfId="5629"/>
    <cellStyle name="body" xfId="5630"/>
    <cellStyle name="BoldHdr" xfId="5631"/>
    <cellStyle name="C" xfId="5632"/>
    <cellStyle name="C¡ERIA￠R¡×¡§¡I_¡ERic￠R¡×u¡ERA￠R¡×￠Rⓒ­I￠R¡×￠Rⓒ­¡ER¡§￠R AN¡ER¡§￠Re " xfId="10510"/>
    <cellStyle name="C¡IA¨ª_ 1-3 " xfId="10511"/>
    <cellStyle name="C¡ÍA¨ª_¡íc¨ú¡À¨¬I¨¬¡Æ AN¡Æe " xfId="5633"/>
    <cellStyle name="C¡IA¨ª_￠?￥i¨u¡ACoEⓒ÷ " xfId="5634"/>
    <cellStyle name="C¡ÍA¨ª_¢¯¥ì¨ú¡ÀCoE©÷ " xfId="5635"/>
    <cellStyle name="C¡IA¨ª_0N-HANDLING " xfId="5636"/>
    <cellStyle name="C¡ÍA¨ª_0N-HANDLING " xfId="5637"/>
    <cellStyle name="C¡IA¨ª_5-1¡¾￠´¡Æi " xfId="5638"/>
    <cellStyle name="C¡ÍA¨ª_5-1¡¾¢´¡Æi " xfId="5639"/>
    <cellStyle name="C¡IA¨ª_Ay¡ÆeC¡I(2￠?u) " xfId="5640"/>
    <cellStyle name="C¡ÍA¨ª_Ay¡ÆeC¡Í(2¢¯u) " xfId="5641"/>
    <cellStyle name="C¡IA¨ª_Sheet1_0N-HANDLING " xfId="5642"/>
    <cellStyle name="C¡ÍA¨ª_Sheet1_0N-HANDLING " xfId="5643"/>
    <cellStyle name="C¢®IA¡§¨£_¡§u¢®¨úAoAc¢®¨¡i_¨Ï©ª¢®i¡§¡þI¢®¨¡eE¨Ïo¡Ë¡Íe A¨Ï¡þA¡Ë¢¥A¢®AAI " xfId="5644"/>
    <cellStyle name="C￠RERIA¡ER￠R¡¿￠R¡×￠RI_¡ER￠R¡¿oA¡ERE?e" xfId="5645"/>
    <cellStyle name="C￠RIA¡§¨￡_¡§￠R?￠R¨ua3_p.mix " xfId="10512"/>
    <cellStyle name="C￥" xfId="5646"/>
    <cellStyle name="Ç¥" xfId="5647"/>
    <cellStyle name="C￥_감곡 건축(양수장 관리사)보완최종" xfId="5648"/>
    <cellStyle name="Ç¥_마곡보완" xfId="5649"/>
    <cellStyle name="C￥_신태인배수장제진기" xfId="5650"/>
    <cellStyle name="Ç¥_율북보완" xfId="5651"/>
    <cellStyle name="C￥_음성양수장단가보완(건축)" xfId="5652"/>
    <cellStyle name="C￥AØ_  FAB AIA¤  " xfId="5653"/>
    <cellStyle name="Ç¥ÁØ_´ëÃÑ°ýÇ¥ " xfId="5654"/>
    <cellStyle name="C￥AØ_´eºnC￥ (2)_ºI´eAa°ø " xfId="6175"/>
    <cellStyle name="Ç¥ÁØ_´ëºñÇ¥ (2)_ºÎ´ëÅä°ø " xfId="10513"/>
    <cellStyle name="C￥AØ_¸¶≫eCI¼oAIA§ " xfId="10514"/>
    <cellStyle name="Ç¥ÁØ_¿µ¾÷ÇöÈ² " xfId="10515"/>
    <cellStyle name="C￥AØ_¿ø°¡Aoa" xfId="5655"/>
    <cellStyle name="Ç¥ÁØ_±â¾È¿ëÁö" xfId="5656"/>
    <cellStyle name="C￥AØ_≫c¾÷ºIº° AN°e " xfId="5657"/>
    <cellStyle name="Ç¥ÁØ_°ø»ç°³¿ä_1_ÁÖÀÚÀçºñ " xfId="10516"/>
    <cellStyle name="C￥AØ_0N-HANDLING " xfId="5658"/>
    <cellStyle name="Ç¥ÁØ_0N-HANDLING " xfId="5659"/>
    <cellStyle name="C￥AØ_¼±AoAc°i_1_³≫ºI°eE¹´e AßA¤A÷AI " xfId="5660"/>
    <cellStyle name="Ç¥ÁØ_¼±ÅõÀç°í_³»ºÎ°èÈ¹´ë ÃßÁ¤Â÷ÀÌ " xfId="5661"/>
    <cellStyle name="C￥AØ_¼±AoAc°i_³≫ºI°eE¹´e AßA¤A÷AI " xfId="5662"/>
    <cellStyle name="Ç¥ÁØ_¼ö¾ÐÁý°è_½ÃÇà´ëºñÇ¥ " xfId="5663"/>
    <cellStyle name="C￥AØ_¼OAIA÷ (2)_1_³≫ºI°eE¹´e AßA¤A÷AI " xfId="5664"/>
    <cellStyle name="Ç¥ÁØ_¼ÕÀÍÂ÷ (2)_³»ºÎ°èÈ¹´ë ÃßÁ¤Â÷ÀÌ " xfId="5665"/>
    <cellStyle name="C￥AØ_¼OAIA÷ (2)_³≫ºI°eE¹´e AßA¤A÷AI " xfId="5666"/>
    <cellStyle name="Ç¥ÁØ_¼ÕÀÍÂ÷ÀÌ ¿øÀÎ " xfId="5667"/>
    <cellStyle name="C￥AØ_½CCa¿¹≫e¼­ " xfId="10517"/>
    <cellStyle name="Ç¥ÁØ_¾ç½Ä " xfId="5668"/>
    <cellStyle name="C￥AØ_³≫ºI°eE¹´e AßA¤A÷AI " xfId="5669"/>
    <cellStyle name="Ç¥ÁØ_³Ã¿¬ 4 " xfId="5670"/>
    <cellStyle name="C￥AØ_5-1±¤°i " xfId="5671"/>
    <cellStyle name="Ç¥ÁØ_5-1±¤°í " xfId="5672"/>
    <cellStyle name="C￥AØ_5-1±¤°i _6RCB1 " xfId="5673"/>
    <cellStyle name="Ç¥ÁØ_5-1±¤°í _홍학연립 건축실행(관리부검토반영)20030428" xfId="5674"/>
    <cellStyle name="C￥AØ_5E￡±a_6RCB1 " xfId="5675"/>
    <cellStyle name="Ç¥ÁØ_7°èÈ¹ " xfId="5676"/>
    <cellStyle name="C￥AØ_A¸≫cºÐ_³≫ºI°eE¹´e AßA¤A÷AI " xfId="5677"/>
    <cellStyle name="Ç¥ÁØ_ÃµÈ£3¿ù " xfId="5678"/>
    <cellStyle name="C￥AØ_A¾CO½A¼³ " xfId="10518"/>
    <cellStyle name="Ç¥ÁØ_Á¾ÇÕ½Å¼³ " xfId="10519"/>
    <cellStyle name="C￥AØ_A¾COA¶°AºÐ " xfId="10520"/>
    <cellStyle name="Ç¥ÁØ_Á¾ÇÕÃ¶°ÅºÐ " xfId="10521"/>
    <cellStyle name="C￥AØ_AN°y(1.25) " xfId="5679"/>
    <cellStyle name="Ç¥ÁØ_ÃÑ°ýº¸°í-Ãß°¡Àý°¨ " xfId="5680"/>
    <cellStyle name="C￥AØ_Ay°eC￥(2¿u) " xfId="5681"/>
    <cellStyle name="Ç¥ÁØ_Áý°èÇ¥(2¿ù) " xfId="5682"/>
    <cellStyle name="C￥AØ_Ay°eC￥(2¿u) _조경" xfId="5683"/>
    <cellStyle name="Ç¥ÁØ_Áý°èÇ¥(2¿ù) _조경" xfId="5684"/>
    <cellStyle name="C￥AØ_C°¼A(AoAO) " xfId="5685"/>
    <cellStyle name="Ç¥ÁØ_Ç°¼À(ÁöÀÔ) " xfId="5686"/>
    <cellStyle name="C￥AØ_CoAa°u¸Rºn(Ao¹æ) " xfId="10522"/>
    <cellStyle name="Ç¥ÁØ_ÇöÈ²_¹®Á¦Á¡ " xfId="5687"/>
    <cellStyle name="C￥AØ_laroux_1_A¾CO½A¼³ " xfId="10523"/>
    <cellStyle name="Ç¥ÁØ_laroux_1_Á¾ÇÕ½Å¼³ " xfId="10524"/>
    <cellStyle name="C￥AØ_laroux_1_A¾COA¶°AºÐ " xfId="10525"/>
    <cellStyle name="Ç¥ÁØ_laroux_1_Á¾ÇÕÃ¶°ÅºÐ " xfId="10526"/>
    <cellStyle name="C￥AØ_laroux_A¾CO½A¼³ " xfId="10527"/>
    <cellStyle name="Ç¥ÁØ_laroux_Á¾ÇÕ½Å¼³ " xfId="10528"/>
    <cellStyle name="C￥AØ_laroux_A¾COA¶°AºÐ " xfId="10529"/>
    <cellStyle name="Ç¥ÁØ_laroux_Á¾ÇÕÃ¶°ÅºÐ " xfId="10530"/>
    <cellStyle name="C￥AØ_PERSONAL" xfId="5688"/>
    <cellStyle name="Ç¥ÁØ_Sheet1_0N-HANDLING " xfId="5689"/>
    <cellStyle name="C￥AØ_Sheet1_Ay°eC￥(2¿u) " xfId="5690"/>
    <cellStyle name="Ç¥ÁØ_Sheet1_Áý°èÇ¥(2¿ù) " xfId="5691"/>
    <cellStyle name="C￥AØ_SOON1 " xfId="5692"/>
    <cellStyle name="Ç¥ÁØ_SOON1 " xfId="5693"/>
    <cellStyle name="Calc Currency (0)" xfId="5694"/>
    <cellStyle name="Calc Currency (0) 10" xfId="5695"/>
    <cellStyle name="Calc Currency (0) 11" xfId="5696"/>
    <cellStyle name="Calc Currency (0) 12" xfId="5697"/>
    <cellStyle name="Calc Currency (0) 13" xfId="5698"/>
    <cellStyle name="Calc Currency (0) 14" xfId="5699"/>
    <cellStyle name="Calc Currency (0) 15" xfId="5700"/>
    <cellStyle name="Calc Currency (0) 16" xfId="5701"/>
    <cellStyle name="Calc Currency (0) 17" xfId="5702"/>
    <cellStyle name="Calc Currency (0) 18" xfId="5703"/>
    <cellStyle name="Calc Currency (0) 2" xfId="5704"/>
    <cellStyle name="Calc Currency (0) 3" xfId="5705"/>
    <cellStyle name="Calc Currency (0) 4" xfId="5706"/>
    <cellStyle name="Calc Currency (0) 5" xfId="5707"/>
    <cellStyle name="Calc Currency (0) 6" xfId="5708"/>
    <cellStyle name="Calc Currency (0) 7" xfId="5709"/>
    <cellStyle name="Calc Currency (0) 8" xfId="5710"/>
    <cellStyle name="Calc Currency (0) 9" xfId="5711"/>
    <cellStyle name="Calc Currency (2)" xfId="5712"/>
    <cellStyle name="Calc Percent (0)" xfId="5713"/>
    <cellStyle name="Calc Percent (1)" xfId="5714"/>
    <cellStyle name="Calc Percent (2)" xfId="5715"/>
    <cellStyle name="Calc Units (0)" xfId="5716"/>
    <cellStyle name="Calc Units (1)" xfId="5717"/>
    <cellStyle name="Calc Units (2)" xfId="5718"/>
    <cellStyle name="category" xfId="5719"/>
    <cellStyle name="CIAIÆU¸μAⓒ" xfId="5720"/>
    <cellStyle name="ⓒo" xfId="5721"/>
    <cellStyle name="Çõ»ê" xfId="5722"/>
    <cellStyle name="Co≫" xfId="5723"/>
    <cellStyle name="CODE" xfId="10531"/>
    <cellStyle name="ColHdr" xfId="5724"/>
    <cellStyle name="Column Headings" xfId="5725"/>
    <cellStyle name="Comm뼬_E&amp;ONW2" xfId="5726"/>
    <cellStyle name="Comma" xfId="5727"/>
    <cellStyle name="Comma  - Style2" xfId="5728"/>
    <cellStyle name="Comma  - Style3" xfId="5729"/>
    <cellStyle name="Comma  - Style4" xfId="5730"/>
    <cellStyle name="Comma  - Style5" xfId="5731"/>
    <cellStyle name="Comma  - Style6" xfId="5732"/>
    <cellStyle name="Comma  - Style7" xfId="5733"/>
    <cellStyle name="Comma  - Style8" xfId="5734"/>
    <cellStyle name="Comma [0]" xfId="5735"/>
    <cellStyle name="Comma [0] 10" xfId="5736"/>
    <cellStyle name="Comma [0] 11" xfId="5737"/>
    <cellStyle name="Comma [0] 12" xfId="5738"/>
    <cellStyle name="Comma [0] 13" xfId="5739"/>
    <cellStyle name="Comma [0] 14" xfId="5740"/>
    <cellStyle name="Comma [0] 15" xfId="5741"/>
    <cellStyle name="Comma [0] 16" xfId="5742"/>
    <cellStyle name="Comma [0] 17" xfId="5743"/>
    <cellStyle name="Comma [0] 18" xfId="5744"/>
    <cellStyle name="Comma [0] 19" xfId="5745"/>
    <cellStyle name="Comma [0] 2" xfId="5746"/>
    <cellStyle name="Comma [0] 20" xfId="5747"/>
    <cellStyle name="Comma [0] 3" xfId="5748"/>
    <cellStyle name="Comma [0] 4" xfId="5749"/>
    <cellStyle name="Comma [0] 5" xfId="5750"/>
    <cellStyle name="Comma [0] 6" xfId="5751"/>
    <cellStyle name="Comma [0] 7" xfId="5752"/>
    <cellStyle name="Comma [0] 8" xfId="5753"/>
    <cellStyle name="Comma [0] 9" xfId="5754"/>
    <cellStyle name="Comma [0]_ SG&amp;A Bridge " xfId="10542"/>
    <cellStyle name="Comma [00]" xfId="5755"/>
    <cellStyle name="Comma 10" xfId="5756"/>
    <cellStyle name="Comma 11" xfId="5757"/>
    <cellStyle name="Comma 12" xfId="5758"/>
    <cellStyle name="Comma 13" xfId="5759"/>
    <cellStyle name="Comma 14" xfId="5760"/>
    <cellStyle name="Comma 15" xfId="5761"/>
    <cellStyle name="Comma 16" xfId="5762"/>
    <cellStyle name="Comma 17" xfId="5763"/>
    <cellStyle name="Comma 18" xfId="5764"/>
    <cellStyle name="Comma 2" xfId="5765"/>
    <cellStyle name="Comma 3" xfId="5766"/>
    <cellStyle name="Comma 4" xfId="5767"/>
    <cellStyle name="Comma 5" xfId="5768"/>
    <cellStyle name="Comma 6" xfId="5769"/>
    <cellStyle name="Comma 7" xfId="5770"/>
    <cellStyle name="Comma 8" xfId="5771"/>
    <cellStyle name="Comma 9" xfId="5772"/>
    <cellStyle name="comma zerodec" xfId="5773"/>
    <cellStyle name="Comma_ SG&amp;A Bridge " xfId="5774"/>
    <cellStyle name="Comma0" xfId="5775"/>
    <cellStyle name="Company Info" xfId="5776"/>
    <cellStyle name="Contents Heading 1" xfId="5777"/>
    <cellStyle name="Contents Heading 2" xfId="5778"/>
    <cellStyle name="Contents Heading 3" xfId="5779"/>
    <cellStyle name="Copied" xfId="5780"/>
    <cellStyle name="CoverHeadline1" xfId="5781"/>
    <cellStyle name="Curr" xfId="5782"/>
    <cellStyle name="Curren" xfId="5783"/>
    <cellStyle name="Curren?_x0012_퐀_x0017_?" xfId="5784"/>
    <cellStyle name="Currenby_Cash&amp;DSO Chart" xfId="5785"/>
    <cellStyle name="Currency" xfId="5786"/>
    <cellStyle name="Currency [?]_P&amp;L_laroux" xfId="10532"/>
    <cellStyle name="Currency [0]" xfId="5787"/>
    <cellStyle name="Currency [0] 10" xfId="5788"/>
    <cellStyle name="Currency [0] 11" xfId="5789"/>
    <cellStyle name="Currency [0] 12" xfId="5790"/>
    <cellStyle name="Currency [0] 13" xfId="5791"/>
    <cellStyle name="Currency [0] 14" xfId="5792"/>
    <cellStyle name="Currency [0] 15" xfId="5793"/>
    <cellStyle name="Currency [0] 16" xfId="5794"/>
    <cellStyle name="Currency [0] 17" xfId="5795"/>
    <cellStyle name="Currency [0] 18" xfId="5796"/>
    <cellStyle name="Currency [0] 19" xfId="5797"/>
    <cellStyle name="Currency [0] 2" xfId="5798"/>
    <cellStyle name="Currency [0] 20" xfId="5799"/>
    <cellStyle name="Currency [0] 3" xfId="5800"/>
    <cellStyle name="Currency [0] 4" xfId="5801"/>
    <cellStyle name="Currency [0] 5" xfId="5802"/>
    <cellStyle name="Currency [0] 6" xfId="5803"/>
    <cellStyle name="Currency [0] 7" xfId="5804"/>
    <cellStyle name="Currency [0] 8" xfId="5805"/>
    <cellStyle name="Currency [0] 9" xfId="5806"/>
    <cellStyle name="Currency [0]_ SG&amp;A Bridge " xfId="10543"/>
    <cellStyle name="Currency [00]" xfId="5807"/>
    <cellStyle name="Currency [ﺜ]_P&amp;L_laroux" xfId="5808"/>
    <cellStyle name="Currency 10" xfId="5809"/>
    <cellStyle name="Currency 11" xfId="5810"/>
    <cellStyle name="Currency 12" xfId="5811"/>
    <cellStyle name="Currency 13" xfId="5812"/>
    <cellStyle name="Currency 14" xfId="5813"/>
    <cellStyle name="Currency 15" xfId="5814"/>
    <cellStyle name="Currency 16" xfId="5815"/>
    <cellStyle name="Currency 17" xfId="5816"/>
    <cellStyle name="Currency 18" xfId="5817"/>
    <cellStyle name="Currency 2" xfId="5818"/>
    <cellStyle name="Currency 3" xfId="5819"/>
    <cellStyle name="Currency 4" xfId="5820"/>
    <cellStyle name="Currency 5" xfId="5821"/>
    <cellStyle name="Currency 6" xfId="5822"/>
    <cellStyle name="Currency 7" xfId="5823"/>
    <cellStyle name="Currency 8" xfId="5824"/>
    <cellStyle name="Currency 9" xfId="5825"/>
    <cellStyle name="Currency(￦)" xfId="5826"/>
    <cellStyle name="Currency_ SG&amp;A Bridge " xfId="5827"/>
    <cellStyle name="Currency0" xfId="5828"/>
    <cellStyle name="Currency1" xfId="5829"/>
    <cellStyle name="Currency1 10" xfId="5830"/>
    <cellStyle name="Currency1 11" xfId="5831"/>
    <cellStyle name="Currency1 12" xfId="5832"/>
    <cellStyle name="Currency1 13" xfId="5833"/>
    <cellStyle name="Currency1 14" xfId="5834"/>
    <cellStyle name="Currency1 15" xfId="5835"/>
    <cellStyle name="Currency1 16" xfId="5836"/>
    <cellStyle name="Currency1 17" xfId="5837"/>
    <cellStyle name="Currency1 18" xfId="5838"/>
    <cellStyle name="Currency1 19" xfId="5839"/>
    <cellStyle name="Currency1 2" xfId="5840"/>
    <cellStyle name="Currency1 20" xfId="5841"/>
    <cellStyle name="Currency1 3" xfId="5842"/>
    <cellStyle name="Currency1 4" xfId="5843"/>
    <cellStyle name="Currency1 5" xfId="5844"/>
    <cellStyle name="Currency1 6" xfId="5845"/>
    <cellStyle name="Currency1 7" xfId="5846"/>
    <cellStyle name="Currency1 8" xfId="5847"/>
    <cellStyle name="Currency1 9" xfId="5848"/>
    <cellStyle name="Data" xfId="5849"/>
    <cellStyle name="Date" xfId="5850"/>
    <cellStyle name="Date Short" xfId="5851"/>
    <cellStyle name="Date_가든수목이식" xfId="5852"/>
    <cellStyle name="DD" xfId="10533"/>
    <cellStyle name="de" xfId="5853"/>
    <cellStyle name="DELTA" xfId="5854"/>
    <cellStyle name="Dezimal [0]_Compiling Utility Macros" xfId="5855"/>
    <cellStyle name="Dezimal_Compiling Utility Macros" xfId="5856"/>
    <cellStyle name="Display" xfId="5857"/>
    <cellStyle name="Display Price" xfId="5858"/>
    <cellStyle name="Dollar (zero dec)" xfId="5859"/>
    <cellStyle name="EA" xfId="5860"/>
    <cellStyle name="E­æo±" xfId="5861"/>
    <cellStyle name="E­æo±a" xfId="5862"/>
    <cellStyle name="È­æó±âè£" xfId="5863"/>
    <cellStyle name="È­æó±âè£0" xfId="5864"/>
    <cellStyle name="Enter Currency (0)" xfId="5865"/>
    <cellStyle name="Enter Currency (2)" xfId="5866"/>
    <cellStyle name="Enter Units (0)" xfId="5867"/>
    <cellStyle name="Enter Units (1)" xfId="5868"/>
    <cellStyle name="Enter Units (2)" xfId="5869"/>
    <cellStyle name="Entered" xfId="5870"/>
    <cellStyle name="Euro" xfId="5871"/>
    <cellStyle name="ÊÝ [0.00]_PRODUCT DETAIL Q3 (2)_3¿ù ½ÇÀû " xfId="5872"/>
    <cellStyle name="ÊÝ_PRODUCT DETAIL Q3 (2)_3¿ù ½ÇÀû " xfId="5873"/>
    <cellStyle name="F2" xfId="5874"/>
    <cellStyle name="F3" xfId="5875"/>
    <cellStyle name="F4" xfId="5876"/>
    <cellStyle name="F5" xfId="5877"/>
    <cellStyle name="F6" xfId="5878"/>
    <cellStyle name="F7" xfId="5879"/>
    <cellStyle name="F8" xfId="5880"/>
    <cellStyle name="FinePrint" xfId="5881"/>
    <cellStyle name="Fixed" xfId="5882"/>
    <cellStyle name="Followed Hyperlink" xfId="10534"/>
    <cellStyle name="G" xfId="5883"/>
    <cellStyle name="G/표준" xfId="10535"/>
    <cellStyle name="G10" xfId="5884"/>
    <cellStyle name="Grey" xfId="5885"/>
    <cellStyle name="H1" xfId="5886"/>
    <cellStyle name="H2" xfId="5887"/>
    <cellStyle name="head" xfId="5888"/>
    <cellStyle name="head 1" xfId="5889"/>
    <cellStyle name="head 1-1" xfId="5890"/>
    <cellStyle name="HEADER" xfId="5891"/>
    <cellStyle name="Header1" xfId="5892"/>
    <cellStyle name="Header2" xfId="5893"/>
    <cellStyle name="Heading" xfId="5894"/>
    <cellStyle name="Heading 1" xfId="5895"/>
    <cellStyle name="Heading 2" xfId="5896"/>
    <cellStyle name="Heading 3" xfId="5897"/>
    <cellStyle name="Heading1" xfId="5898"/>
    <cellStyle name="Heading2" xfId="5899"/>
    <cellStyle name="Heading2Divider" xfId="5900"/>
    <cellStyle name="HEADINGS" xfId="5901"/>
    <cellStyle name="HEADINGSTOP" xfId="5902"/>
    <cellStyle name="Helv8_PFD4.XLS" xfId="5903"/>
    <cellStyle name="Hyperlink" xfId="5904"/>
    <cellStyle name="Hyperlink 2" xfId="10536"/>
    <cellStyle name="Hyperlink_NEGS" xfId="10537"/>
    <cellStyle name="Input" xfId="5905"/>
    <cellStyle name="Input [yellow]" xfId="5906"/>
    <cellStyle name="Input Price" xfId="5907"/>
    <cellStyle name="Input Quantity" xfId="5908"/>
    <cellStyle name="Input Single Cell" xfId="5909"/>
    <cellStyle name="InputBodyCurr" xfId="5910"/>
    <cellStyle name="InputBodyDate" xfId="5911"/>
    <cellStyle name="InputBodyText" xfId="5912"/>
    <cellStyle name="InputColor" xfId="5913"/>
    <cellStyle name="Item" xfId="5914"/>
    <cellStyle name="Item Input" xfId="5915"/>
    <cellStyle name="kg" xfId="5916"/>
    <cellStyle name="ℓ" xfId="10538"/>
    <cellStyle name="L`" xfId="5917"/>
    <cellStyle name="lee" xfId="10539"/>
    <cellStyle name="left" xfId="5918"/>
    <cellStyle name="Link Currency (0)" xfId="5919"/>
    <cellStyle name="Link Currency (2)" xfId="5920"/>
    <cellStyle name="Link Units (0)" xfId="5921"/>
    <cellStyle name="Link Units (1)" xfId="5922"/>
    <cellStyle name="Link Units (2)" xfId="5923"/>
    <cellStyle name="loo" xfId="5924"/>
    <cellStyle name="M" xfId="5925"/>
    <cellStyle name="M2" xfId="5926"/>
    <cellStyle name="M3" xfId="5927"/>
    <cellStyle name="Midtitle" xfId="5928"/>
    <cellStyle name="Milliers [0]_399GC10" xfId="5929"/>
    <cellStyle name="Milliers_399GC10" xfId="5930"/>
    <cellStyle name="Model" xfId="5931"/>
    <cellStyle name="Mon?aire [0]_399GC10" xfId="5932"/>
    <cellStyle name="Mon?aire_399GC10" xfId="5933"/>
    <cellStyle name="Monétaire [0]_laroux" xfId="5934"/>
    <cellStyle name="Monétaire_laroux" xfId="5935"/>
    <cellStyle name="n" xfId="5936"/>
    <cellStyle name="NEW정렬" xfId="5937"/>
    <cellStyle name="no dec" xfId="5938"/>
    <cellStyle name="nohs" xfId="5939"/>
    <cellStyle name="normal" xfId="5940"/>
    <cellStyle name="Normal - 유형1" xfId="5941"/>
    <cellStyle name="Normal - Style1" xfId="5942"/>
    <cellStyle name="Normal - Style1 10" xfId="5943"/>
    <cellStyle name="Normal - Style1 11" xfId="5944"/>
    <cellStyle name="Normal - Style1 12" xfId="5945"/>
    <cellStyle name="Normal - Style1 13" xfId="5946"/>
    <cellStyle name="Normal - Style1 14" xfId="5947"/>
    <cellStyle name="Normal - Style1 15" xfId="5948"/>
    <cellStyle name="Normal - Style1 16" xfId="5949"/>
    <cellStyle name="Normal - Style1 17" xfId="5950"/>
    <cellStyle name="Normal - Style1 18" xfId="5951"/>
    <cellStyle name="Normal - Style1 2" xfId="5952"/>
    <cellStyle name="Normal - Style1 3" xfId="5953"/>
    <cellStyle name="Normal - Style1 4" xfId="5954"/>
    <cellStyle name="Normal - Style1 5" xfId="5955"/>
    <cellStyle name="Normal - Style1 6" xfId="5956"/>
    <cellStyle name="Normal - Style1 7" xfId="5957"/>
    <cellStyle name="Normal - Style1 8" xfId="5958"/>
    <cellStyle name="Normal - Style1 9" xfId="5959"/>
    <cellStyle name="Normal - Style2" xfId="5960"/>
    <cellStyle name="Normal - Style3" xfId="5961"/>
    <cellStyle name="Normal - Style4" xfId="5962"/>
    <cellStyle name="Normal - Style5" xfId="5963"/>
    <cellStyle name="Normal - Style6" xfId="5964"/>
    <cellStyle name="Normal - Style7" xfId="5965"/>
    <cellStyle name="Normal - Style8" xfId="5966"/>
    <cellStyle name="Normal_ SG&amp;A Bridge" xfId="5967"/>
    <cellStyle name="O" xfId="5968"/>
    <cellStyle name="OD" xfId="5969"/>
    <cellStyle name="Œ…?æ맖?e [0.00]_laroux" xfId="5970"/>
    <cellStyle name="Œ…?æ맖?e_laroux" xfId="5971"/>
    <cellStyle name="oft Excel]_x000d__x000a_Comment=The open=/f lines load custom functions into the Paste Function list._x000d__x000a_Maximized=3_x000d__x000a_AutoFormat=" xfId="5972"/>
    <cellStyle name="Output Single Cell" xfId="5973"/>
    <cellStyle name="Package Size" xfId="5974"/>
    <cellStyle name="per.style" xfId="5975"/>
    <cellStyle name="Percent" xfId="5976"/>
    <cellStyle name="Percent (0)" xfId="5977"/>
    <cellStyle name="Percent [0]" xfId="5978"/>
    <cellStyle name="Percent [00]" xfId="5979"/>
    <cellStyle name="Percent [2]" xfId="5980"/>
    <cellStyle name="Percent 10" xfId="5981"/>
    <cellStyle name="Percent 11" xfId="5982"/>
    <cellStyle name="Percent 12" xfId="5983"/>
    <cellStyle name="Percent 13" xfId="5984"/>
    <cellStyle name="Percent 14" xfId="5985"/>
    <cellStyle name="Percent 15" xfId="5986"/>
    <cellStyle name="Percent 16" xfId="5987"/>
    <cellStyle name="Percent 17" xfId="5988"/>
    <cellStyle name="Percent 18" xfId="5989"/>
    <cellStyle name="Percent 2" xfId="5990"/>
    <cellStyle name="Percent 3" xfId="5991"/>
    <cellStyle name="Percent 4" xfId="5992"/>
    <cellStyle name="Percent 5" xfId="5993"/>
    <cellStyle name="Percent 6" xfId="5994"/>
    <cellStyle name="Percent 7" xfId="5995"/>
    <cellStyle name="Percent 8" xfId="5996"/>
    <cellStyle name="Percent 9" xfId="5997"/>
    <cellStyle name="Percent_#6 Temps &amp; Contractors" xfId="5998"/>
    <cellStyle name="PrePop Currency (0)" xfId="5999"/>
    <cellStyle name="PrePop Currency (2)" xfId="6000"/>
    <cellStyle name="PrePop Units (0)" xfId="6001"/>
    <cellStyle name="PrePop Units (1)" xfId="6002"/>
    <cellStyle name="PrePop Units (2)" xfId="6003"/>
    <cellStyle name="Print Heading" xfId="6004"/>
    <cellStyle name="Q1" xfId="6005"/>
    <cellStyle name="Q4" xfId="6006"/>
    <cellStyle name="Recipe" xfId="6007"/>
    <cellStyle name="Recipe Heading" xfId="6008"/>
    <cellStyle name="regstoresfromspecstores" xfId="6009"/>
    <cellStyle name="Revenue" xfId="6010"/>
    <cellStyle name="RevList" xfId="6011"/>
    <cellStyle name="RptTitle" xfId="6012"/>
    <cellStyle name="s" xfId="6013"/>
    <cellStyle name="S " xfId="6014"/>
    <cellStyle name="s]_x000d__x000a_load=_x000d__x000a_run=_x000d__x000a_NullPort=None_x000d__x000a_SkipMouseRedetect=1_x000d__x000a_device=QLaser SF700/710,KHQLBP,LPT1:_x000d__x000a__x000d__x000a_[Desktop]_x000d__x000a_Wallpaper=C:\WI" xfId="6015"/>
    <cellStyle name="SHADEDSTORES" xfId="6016"/>
    <cellStyle name="specstores" xfId="6017"/>
    <cellStyle name="STANDARD" xfId="6018"/>
    <cellStyle name="subhead" xfId="6019"/>
    <cellStyle name="SubHeading" xfId="6020"/>
    <cellStyle name="Subtotal" xfId="6021"/>
    <cellStyle name="Subtotal 1" xfId="6022"/>
    <cellStyle name="Suggested Quantity" xfId="6023"/>
    <cellStyle name="t1" xfId="6024"/>
    <cellStyle name="testtitle" xfId="6025"/>
    <cellStyle name="Text Indent A" xfId="6026"/>
    <cellStyle name="Text Indent B" xfId="6027"/>
    <cellStyle name="Text Indent C" xfId="6028"/>
    <cellStyle name="þ_x001d_ð'&amp;Oy?Hy9_x0008_E_x000c_￠_x000d__x0007__x0001__x0001_" xfId="6029"/>
    <cellStyle name="þ_x001d_ð'&amp;Oy?Hy9_x0008_E_x000c_￠_x000d__x0007__x0001__x0001_ 10" xfId="6030"/>
    <cellStyle name="þ_x001d_ð'&amp;Oy?Hy9_x0008_E_x000c_￠_x000d__x0007__x0001__x0001_ 11" xfId="6031"/>
    <cellStyle name="þ_x001d_ð'&amp;Oy?Hy9_x0008_E_x000c_￠_x000d__x0007__x0001__x0001_ 12" xfId="6032"/>
    <cellStyle name="þ_x001d_ð'&amp;Oy?Hy9_x0008_E_x000c_￠_x000d__x0007__x0001__x0001_ 2" xfId="6033"/>
    <cellStyle name="þ_x001d_ð'&amp;Oy?Hy9_x0008_E_x000c_￠_x000d__x0007__x0001__x0001_ 3" xfId="6034"/>
    <cellStyle name="þ_x001d_ð'&amp;Oy?Hy9_x0008_E_x000c_￠_x000d__x0007__x0001__x0001_ 4" xfId="6035"/>
    <cellStyle name="þ_x001d_ð'&amp;Oy?Hy9_x0008_E_x000c_￠_x000d__x0007__x0001__x0001_ 5" xfId="6036"/>
    <cellStyle name="þ_x001d_ð'&amp;Oy?Hy9_x0008_E_x000c_￠_x000d__x0007__x0001__x0001_ 6" xfId="6037"/>
    <cellStyle name="þ_x001d_ð'&amp;Oy?Hy9_x0008_E_x000c_￠_x000d__x0007__x0001__x0001_ 7" xfId="6038"/>
    <cellStyle name="þ_x001d_ð'&amp;Oy?Hy9_x0008_E_x000c_￠_x000d__x0007__x0001__x0001_ 8" xfId="6039"/>
    <cellStyle name="þ_x001d_ð'&amp;Oy?Hy9_x0008_E_x000c_￠_x000d__x0007__x0001__x0001_ 9" xfId="6040"/>
    <cellStyle name="Title" xfId="6041"/>
    <cellStyle name="title [1]" xfId="6042"/>
    <cellStyle name="title [2]" xfId="6043"/>
    <cellStyle name="Title_02 김제1-1공구(설계가1203입수)" xfId="6044"/>
    <cellStyle name="ton" xfId="6045"/>
    <cellStyle name="Total" xfId="6046"/>
    <cellStyle name="TotalCurr" xfId="6047"/>
    <cellStyle name="TotalHdr" xfId="6048"/>
    <cellStyle name="UM" xfId="6049"/>
    <cellStyle name="W?_BOOKSHIP_½ÇÀûÇöÈ² " xfId="6050"/>
    <cellStyle name="W?rung [0]_Compiling Utility Macros" xfId="6051"/>
    <cellStyle name="W?rung_Compiling Utility Macros" xfId="6052"/>
    <cellStyle name="wrap" xfId="6053"/>
    <cellStyle name="μU¿¡ ¿A´A CIAIÆU¸μAⓒ" xfId="6054"/>
    <cellStyle name="" xfId="6055"/>
  </cellStyles>
  <dxfs count="0"/>
  <tableStyles count="0" defaultTableStyle="TableStyleMedium9" defaultPivotStyle="PivotStyleLight16"/>
  <colors>
    <mruColors>
      <color rgb="FF0000FF"/>
      <color rgb="FF0066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5109\&#51077;&#52272;&#45236;&#50669;\&#51077;&#52272;&#45236;&#50669;\&#49888;&#48373;\&#49888;&#483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50668;&#44148;&#48372;&#44256;/&#50668;&#44148;&#48372;&#44256;(&#45212;&#44036;&#46041;&#48148;&#47532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668;&#44148;&#48372;&#44256;('99)\&#54617;&#51221;1&#44368;&#50745;&#48317;&#51105;&#49437;&#52824;&#548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45236;&#50669;&#49436;(&#51649;&#50689;&#48708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50616;\9.&#44221;&#48512;&#44256;&#49549;&#46020;\LJK-LAST\BANG-A\&#48169;&#50500;&#47672;&#4753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8372;&#50756;&#48143;&#48372;&#44256;\&#44228;&#54925;&#48372;&#50756;(&#44305;&#49328;'99)\My%20Document\&#51060;&#53468;&#46041;\&#49548;&#50556;\98&#44277;&#51221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44508;\C\My%20Documents\&#53664;&#47785;&#44204;&#51201;&#54016;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갑지"/>
      <sheetName val="설계내역서"/>
      <sheetName val="현장경비"/>
      <sheetName val="단가"/>
      <sheetName val="교대(A1-A2)"/>
      <sheetName val="내역서"/>
      <sheetName val="#REF"/>
      <sheetName val="공사개요"/>
      <sheetName val="Dae_Jiju"/>
      <sheetName val="Sikje_ingun"/>
      <sheetName val="TREE_D"/>
      <sheetName val="일위대가"/>
      <sheetName val="실행내역"/>
      <sheetName val="교대(A1)"/>
      <sheetName val="견적의뢰서"/>
      <sheetName val="배수공"/>
      <sheetName val="집계표"/>
      <sheetName val="대비"/>
      <sheetName val="공통가설"/>
      <sheetName val="공사비총괄표"/>
      <sheetName val="건축내역"/>
      <sheetName val="Sheet1 (2)"/>
      <sheetName val="별표총괄"/>
      <sheetName val="총괄내역서"/>
      <sheetName val="EUL"/>
      <sheetName val="노임"/>
      <sheetName val="실행철강하도"/>
      <sheetName val="부하(성남)"/>
      <sheetName val="BID"/>
      <sheetName val="조명시설"/>
      <sheetName val="제잡비"/>
      <sheetName val="인건비"/>
      <sheetName val="도시가스현황"/>
      <sheetName val="대림경상68억"/>
      <sheetName val="가격조사서"/>
      <sheetName val="사용성검토"/>
      <sheetName val="해평견적"/>
      <sheetName val="청천내"/>
      <sheetName val="제수"/>
      <sheetName val="공기"/>
      <sheetName val="양수장(기계)"/>
      <sheetName val="일H35Y4"/>
      <sheetName val="부속동"/>
      <sheetName val="방배동내역(리라)"/>
      <sheetName val="건축공사집계표"/>
      <sheetName val="방배동내역 (총괄)"/>
      <sheetName val="부대공사총괄"/>
      <sheetName val="낙찰표"/>
      <sheetName val="재료비"/>
      <sheetName val="시공여유율"/>
      <sheetName val="수량집계"/>
      <sheetName val="공종별"/>
      <sheetName val="Sheet1"/>
      <sheetName val="기초1"/>
      <sheetName val="물가변동 총괄서"/>
      <sheetName val="수량조서(신)"/>
      <sheetName val="금액내역서"/>
      <sheetName val="저"/>
      <sheetName val="MIJIBI"/>
      <sheetName val="동력부하계산"/>
      <sheetName val="장비집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입찰안"/>
      <sheetName val="관리"/>
      <sheetName val="적정"/>
      <sheetName val="실행"/>
      <sheetName val="표지"/>
      <sheetName val="총괄표"/>
      <sheetName val="내역"/>
      <sheetName val="하도"/>
      <sheetName val="별지"/>
      <sheetName val="토공"/>
      <sheetName val="철콘"/>
      <sheetName val="보링"/>
      <sheetName val="철물"/>
      <sheetName val="철강재"/>
      <sheetName val="견적"/>
      <sheetName val="견적내역"/>
      <sheetName val="합의서"/>
      <sheetName val="총괄"/>
      <sheetName val="내역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자재"/>
      <sheetName val="중기가격(03)"/>
      <sheetName val="경비단가(02)"/>
      <sheetName val="증감내역서"/>
      <sheetName val="금호"/>
      <sheetName val="실행내역서"/>
      <sheetName val="실행철강하도"/>
      <sheetName val="일위대가"/>
      <sheetName val="단위수량"/>
      <sheetName val="가시설수량"/>
      <sheetName val="조명시설"/>
      <sheetName val="가시설단위수량"/>
      <sheetName val="SORCE1"/>
      <sheetName val="98수문일위"/>
      <sheetName val="차액보증"/>
      <sheetName val="단가"/>
      <sheetName val="B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공사비집계표"/>
      <sheetName val="공사비 증감내역"/>
      <sheetName val="단산(신규)"/>
      <sheetName val="수량산출(당초)"/>
      <sheetName val="수량산출(변경)"/>
      <sheetName val="Sheet5"/>
      <sheetName val="Sheet4"/>
      <sheetName val="Sheet3"/>
      <sheetName val="Sheet2"/>
      <sheetName val="Sheet1"/>
      <sheetName val="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제목 "/>
      <sheetName val="목차"/>
      <sheetName val="변경개요 (2)"/>
      <sheetName val="변경개요"/>
      <sheetName val="집계표"/>
      <sheetName val="공사비증감"/>
      <sheetName val="수량산출"/>
      <sheetName val="간지 (5)"/>
      <sheetName val="간지 (4)"/>
      <sheetName val="주요자재"/>
      <sheetName val="주요자재 (당)"/>
      <sheetName val="시멘트세골재"/>
      <sheetName val="시멘트세골재 (당)"/>
      <sheetName val="콘크리트"/>
      <sheetName val="콘크리트 (당)"/>
      <sheetName val="철근연강"/>
      <sheetName val="철근연강 (당)"/>
      <sheetName val="타공정이기"/>
      <sheetName val="타공정이기 (당)"/>
      <sheetName val="총공사내역서"/>
      <sheetName val="총공사내역서 (당)"/>
      <sheetName val="간지 (3)"/>
      <sheetName val="총괄집계"/>
      <sheetName val="총철근집계"/>
      <sheetName val="이기수량"/>
      <sheetName val="간지"/>
      <sheetName val="토공집계"/>
      <sheetName val="토공(RW1)"/>
      <sheetName val="토공(RW2)"/>
      <sheetName val="토공(RW3)"/>
      <sheetName val="토공(RW4)"/>
      <sheetName val="RW1"/>
      <sheetName val="RW1 (2)"/>
      <sheetName val="RW2"/>
      <sheetName val="RW2 (2)"/>
      <sheetName val="RW3"/>
      <sheetName val="RW3 (2)"/>
      <sheetName val="RW4"/>
      <sheetName val="RW4 (2)"/>
      <sheetName val="간지 (2)"/>
      <sheetName val="일반집계 "/>
      <sheetName val="철근집계"/>
      <sheetName val="일반(RW1)"/>
      <sheetName val="일반(RW2)"/>
      <sheetName val="일반(RW3)"/>
      <sheetName val="일반(RW4)"/>
      <sheetName val="골재집계"/>
      <sheetName val="골재집계 (당)"/>
      <sheetName val="토공유동표"/>
      <sheetName val="토공유동표 (당)"/>
      <sheetName val="현장암유용"/>
      <sheetName val="현장암유용 (당)"/>
      <sheetName val="타공종이기"/>
      <sheetName val="타공종이기 (당)"/>
      <sheetName val="실행철강하도"/>
      <sheetName val="여과지동"/>
      <sheetName val="기초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원가계산서"/>
      <sheetName val="작업용"/>
      <sheetName val="발송용"/>
      <sheetName val="주요항목별"/>
      <sheetName val="평점"/>
      <sheetName val="설계총괄"/>
      <sheetName val="설계(고용)"/>
      <sheetName val="설계집계"/>
      <sheetName val="설계내역서"/>
      <sheetName val="원하도대비"/>
      <sheetName val="원도총괄"/>
      <sheetName val="원도집계"/>
      <sheetName val="원도내역서"/>
      <sheetName val="실행비교"/>
      <sheetName val="실행통보"/>
      <sheetName val="실행.하도비교"/>
      <sheetName val="Sheet3"/>
      <sheetName val="실행철강하도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xxxxxx"/>
      <sheetName val="0000"/>
      <sheetName val="현황"/>
      <sheetName val="철콘"/>
      <sheetName val="입찰표지"/>
      <sheetName val="BID"/>
      <sheetName val=" HIT-&gt;HMC 견적(3900)"/>
      <sheetName val="산출내역서"/>
      <sheetName val="입찰안"/>
      <sheetName val="한전일위"/>
      <sheetName val="SG"/>
      <sheetName val="갑지"/>
      <sheetName val="현장관리비"/>
      <sheetName val="일위목록"/>
      <sheetName val="투찰내역"/>
      <sheetName val="합계"/>
      <sheetName val="일위대가목록"/>
      <sheetName val="간접비계산"/>
      <sheetName val="일위대가"/>
      <sheetName val="실행철강하도"/>
      <sheetName val="요율"/>
      <sheetName val="후다내역"/>
      <sheetName val="일위CODE"/>
      <sheetName val="단가"/>
      <sheetName val="일  위  대  가  목  록"/>
      <sheetName val="Macro1"/>
      <sheetName val="산수배수"/>
      <sheetName val="일위산출"/>
      <sheetName val="1공구원가계산서"/>
      <sheetName val="1공구산출내역서"/>
      <sheetName val="1유리"/>
      <sheetName val="#2_일위대가목록"/>
      <sheetName val="금액결정"/>
      <sheetName val="중기비"/>
      <sheetName val="노무비"/>
      <sheetName val="자재단가"/>
      <sheetName val="INSTR"/>
      <sheetName val="품셈"/>
      <sheetName val="당초명세(평)"/>
      <sheetName val="인부신상자료"/>
      <sheetName val="단가산출"/>
      <sheetName val="조건표"/>
      <sheetName val="#REF"/>
      <sheetName val="조명율표"/>
      <sheetName val="간접(90)"/>
      <sheetName val="원가계산서"/>
      <sheetName val="관급자재"/>
      <sheetName val="건설성적"/>
      <sheetName val="HRSG SMALL07220"/>
      <sheetName val="JUCKEYK"/>
      <sheetName val="S0"/>
      <sheetName val="1,2공구원가계산서"/>
      <sheetName val="2공구산출내역"/>
      <sheetName val="교각토공 _2_"/>
      <sheetName val="설계가"/>
      <sheetName val="장문교(대전)"/>
      <sheetName val="우배수"/>
      <sheetName val="계산식"/>
      <sheetName val="전체"/>
      <sheetName val="원형1호맨홀토공수량"/>
      <sheetName val="기본설계기준"/>
      <sheetName val="일위"/>
      <sheetName val="세부추진"/>
      <sheetName val="제안서"/>
      <sheetName val="상용보강"/>
      <sheetName val="행정표준(1)"/>
      <sheetName val="행정표준(2)"/>
      <sheetName val="관급"/>
      <sheetName val="장비"/>
      <sheetName val="산근1"/>
      <sheetName val="노무"/>
      <sheetName val="자재"/>
      <sheetName val="증감내역서"/>
      <sheetName val="차액보증"/>
      <sheetName val="노임단가"/>
      <sheetName val="6. 안전관리비"/>
      <sheetName val="운반비요율"/>
      <sheetName val="배수내역"/>
      <sheetName val="PI"/>
      <sheetName val="품셈총괄표"/>
      <sheetName val="직노"/>
      <sheetName val="Macro2"/>
      <sheetName val="3.공통공사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계수시트"/>
      <sheetName val="산출내역서"/>
      <sheetName val="원가"/>
      <sheetName val="입찰안"/>
      <sheetName val="정거장 설계조건"/>
      <sheetName val="재료"/>
      <sheetName val="조경일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소야공정계획표"/>
      <sheetName val="laroux"/>
      <sheetName val="배수장토목총괄표"/>
      <sheetName val="배수장토목공사비"/>
      <sheetName val="소야배수로토공"/>
      <sheetName val="배수로공사비"/>
      <sheetName val="배수로구조물집계"/>
      <sheetName val="총괄표(배수로)"/>
      <sheetName val="공정계획표"/>
      <sheetName val="자재대"/>
      <sheetName val="자재대내역"/>
      <sheetName val="자재집계표"/>
      <sheetName val="공감비"/>
      <sheetName val="공감대상자재"/>
      <sheetName val="용지,관리비내역"/>
      <sheetName val="용지매수및보상비조서"/>
      <sheetName val="토목총괄"/>
      <sheetName val="(98토목공사비)"/>
      <sheetName val="입찰안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현설(토.철)"/>
      <sheetName val="토공견적서"/>
      <sheetName val="철콘견적서"/>
      <sheetName val="차액보증"/>
      <sheetName val="입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M128"/>
  <sheetViews>
    <sheetView showZeros="0" tabSelected="1" zoomScaleNormal="100" zoomScaleSheetLayoutView="100" workbookViewId="0">
      <pane xSplit="2" ySplit="4" topLeftCell="C20" activePane="bottomRight" state="frozen"/>
      <selection activeCell="C6" sqref="C6"/>
      <selection pane="topRight" activeCell="C6" sqref="C6"/>
      <selection pane="bottomLeft" activeCell="C6" sqref="C6"/>
      <selection pane="bottomRight" activeCell="E29" sqref="E29"/>
    </sheetView>
  </sheetViews>
  <sheetFormatPr defaultRowHeight="24.95" customHeight="1" outlineLevelRow="1"/>
  <cols>
    <col min="1" max="1" width="32.75" style="9" customWidth="1"/>
    <col min="2" max="2" width="26.75" style="9" customWidth="1"/>
    <col min="3" max="3" width="5.25" style="9" customWidth="1"/>
    <col min="4" max="4" width="9.5" style="22" customWidth="1"/>
    <col min="5" max="5" width="11.5" style="26" bestFit="1" customWidth="1"/>
    <col min="6" max="6" width="15.5" style="30" bestFit="1" customWidth="1"/>
    <col min="7" max="7" width="11.5" style="89" customWidth="1"/>
    <col min="8" max="8" width="15.5" style="30" customWidth="1"/>
    <col min="9" max="9" width="11.5" style="89" customWidth="1"/>
    <col min="10" max="10" width="15.5" style="30" customWidth="1"/>
    <col min="11" max="11" width="11.5" style="89" customWidth="1"/>
    <col min="12" max="12" width="15.5" style="30" customWidth="1"/>
    <col min="13" max="13" width="11.875" style="9" bestFit="1" customWidth="1"/>
    <col min="14" max="16384" width="9" style="9"/>
  </cols>
  <sheetData>
    <row r="1" spans="1:13" s="36" customFormat="1" ht="27">
      <c r="A1" s="21" t="s">
        <v>9</v>
      </c>
      <c r="B1" s="18"/>
      <c r="C1" s="18"/>
      <c r="D1" s="18"/>
      <c r="E1" s="25"/>
      <c r="F1" s="29"/>
      <c r="G1" s="88"/>
      <c r="H1" s="29"/>
      <c r="I1" s="88"/>
      <c r="J1" s="29"/>
      <c r="K1" s="88"/>
      <c r="L1" s="29"/>
      <c r="M1" s="18"/>
    </row>
    <row r="2" spans="1:13" ht="12.75" thickBot="1">
      <c r="A2" s="9" t="s">
        <v>103</v>
      </c>
      <c r="D2" s="9"/>
      <c r="M2" s="42" t="s">
        <v>14</v>
      </c>
    </row>
    <row r="3" spans="1:13" ht="24.95" customHeight="1">
      <c r="A3" s="86" t="s">
        <v>15</v>
      </c>
      <c r="B3" s="84" t="s">
        <v>16</v>
      </c>
      <c r="C3" s="84" t="s">
        <v>17</v>
      </c>
      <c r="D3" s="84" t="s">
        <v>18</v>
      </c>
      <c r="E3" s="78" t="s">
        <v>104</v>
      </c>
      <c r="F3" s="79"/>
      <c r="G3" s="90" t="s">
        <v>25</v>
      </c>
      <c r="H3" s="79"/>
      <c r="I3" s="90" t="s">
        <v>26</v>
      </c>
      <c r="J3" s="79"/>
      <c r="K3" s="90" t="s">
        <v>27</v>
      </c>
      <c r="L3" s="79"/>
      <c r="M3" s="82" t="s">
        <v>19</v>
      </c>
    </row>
    <row r="4" spans="1:13" ht="24.95" customHeight="1" thickBot="1">
      <c r="A4" s="87"/>
      <c r="B4" s="85"/>
      <c r="C4" s="85"/>
      <c r="D4" s="85"/>
      <c r="E4" s="80" t="s">
        <v>20</v>
      </c>
      <c r="F4" s="81" t="s">
        <v>21</v>
      </c>
      <c r="G4" s="91" t="s">
        <v>20</v>
      </c>
      <c r="H4" s="81" t="s">
        <v>21</v>
      </c>
      <c r="I4" s="91" t="s">
        <v>20</v>
      </c>
      <c r="J4" s="81" t="s">
        <v>21</v>
      </c>
      <c r="K4" s="91" t="s">
        <v>20</v>
      </c>
      <c r="L4" s="81" t="s">
        <v>21</v>
      </c>
      <c r="M4" s="83"/>
    </row>
    <row r="5" spans="1:13" s="1" customFormat="1" ht="24.95" customHeight="1" thickTop="1">
      <c r="A5" s="60" t="s">
        <v>22</v>
      </c>
      <c r="B5" s="61"/>
      <c r="C5" s="62"/>
      <c r="D5" s="63"/>
      <c r="E5" s="64"/>
      <c r="F5" s="65"/>
      <c r="G5" s="92"/>
      <c r="H5" s="65"/>
      <c r="I5" s="92"/>
      <c r="J5" s="65"/>
      <c r="K5" s="92"/>
      <c r="L5" s="65"/>
      <c r="M5" s="66"/>
    </row>
    <row r="6" spans="1:13" ht="24.95" customHeight="1">
      <c r="A6" s="12" t="s">
        <v>98</v>
      </c>
      <c r="B6" s="13"/>
      <c r="C6" s="14"/>
      <c r="D6" s="23"/>
      <c r="E6" s="27">
        <f t="shared" ref="E6:E8" si="0">G6+I6+K6</f>
        <v>0</v>
      </c>
      <c r="F6" s="31">
        <f t="shared" ref="F6" si="1">H6+J6+L6</f>
        <v>0</v>
      </c>
      <c r="G6" s="93"/>
      <c r="H6" s="31">
        <f>H28</f>
        <v>0</v>
      </c>
      <c r="I6" s="93"/>
      <c r="J6" s="31">
        <f>J28</f>
        <v>0</v>
      </c>
      <c r="K6" s="93"/>
      <c r="L6" s="31">
        <f>L28</f>
        <v>0</v>
      </c>
      <c r="M6" s="11"/>
    </row>
    <row r="7" spans="1:13" ht="24.95" customHeight="1">
      <c r="A7" s="12" t="s">
        <v>99</v>
      </c>
      <c r="B7" s="13"/>
      <c r="C7" s="14"/>
      <c r="D7" s="23"/>
      <c r="E7" s="27">
        <f t="shared" si="0"/>
        <v>0</v>
      </c>
      <c r="F7" s="31"/>
      <c r="G7" s="93"/>
      <c r="H7" s="31"/>
      <c r="I7" s="93"/>
      <c r="J7" s="31"/>
      <c r="K7" s="93"/>
      <c r="L7" s="31"/>
      <c r="M7" s="11"/>
    </row>
    <row r="8" spans="1:13" ht="24.95" customHeight="1">
      <c r="A8" s="12" t="s">
        <v>100</v>
      </c>
      <c r="B8" s="13"/>
      <c r="C8" s="14"/>
      <c r="D8" s="23"/>
      <c r="E8" s="27">
        <f t="shared" si="0"/>
        <v>0</v>
      </c>
      <c r="F8" s="31"/>
      <c r="G8" s="93"/>
      <c r="H8" s="31"/>
      <c r="I8" s="93"/>
      <c r="J8" s="31"/>
      <c r="K8" s="93"/>
      <c r="L8" s="31"/>
      <c r="M8" s="11"/>
    </row>
    <row r="9" spans="1:13" s="10" customFormat="1" ht="24.95" customHeight="1">
      <c r="A9" s="37" t="s">
        <v>10</v>
      </c>
      <c r="B9" s="19"/>
      <c r="C9" s="20"/>
      <c r="D9" s="33"/>
      <c r="E9" s="34"/>
      <c r="F9" s="35">
        <f>SUM(F6:F8)</f>
        <v>0</v>
      </c>
      <c r="G9" s="94"/>
      <c r="H9" s="35">
        <f>SUM(H6:H8)</f>
        <v>0</v>
      </c>
      <c r="I9" s="94"/>
      <c r="J9" s="35">
        <f>SUM(J6:J8)</f>
        <v>0</v>
      </c>
      <c r="K9" s="94"/>
      <c r="L9" s="35">
        <f>SUM(L6:L8)</f>
        <v>0</v>
      </c>
      <c r="M9" s="8"/>
    </row>
    <row r="10" spans="1:13" ht="24.95" customHeight="1">
      <c r="A10" s="12"/>
      <c r="B10" s="13"/>
      <c r="C10" s="14"/>
      <c r="D10" s="23"/>
      <c r="E10" s="27"/>
      <c r="F10" s="31"/>
      <c r="G10" s="93"/>
      <c r="H10" s="31"/>
      <c r="I10" s="93"/>
      <c r="J10" s="31"/>
      <c r="K10" s="93"/>
      <c r="L10" s="31"/>
      <c r="M10" s="11"/>
    </row>
    <row r="11" spans="1:13" s="1" customFormat="1" ht="24.95" customHeight="1">
      <c r="A11" s="15" t="s">
        <v>11</v>
      </c>
      <c r="B11" s="16"/>
      <c r="C11" s="17"/>
      <c r="D11" s="24"/>
      <c r="E11" s="28"/>
      <c r="F11" s="32"/>
      <c r="G11" s="95"/>
      <c r="H11" s="32"/>
      <c r="I11" s="95"/>
      <c r="J11" s="32"/>
      <c r="K11" s="95"/>
      <c r="L11" s="32"/>
      <c r="M11" s="2"/>
    </row>
    <row r="12" spans="1:13" ht="24.95" customHeight="1">
      <c r="A12" s="12" t="s">
        <v>5</v>
      </c>
      <c r="B12" s="13" t="s">
        <v>12</v>
      </c>
      <c r="C12" s="14" t="s">
        <v>4</v>
      </c>
      <c r="D12" s="23">
        <v>1</v>
      </c>
      <c r="E12" s="27"/>
      <c r="F12" s="31" t="s">
        <v>107</v>
      </c>
      <c r="G12" s="93"/>
      <c r="H12" s="31"/>
      <c r="I12" s="93"/>
      <c r="J12" s="31"/>
      <c r="K12" s="93"/>
      <c r="L12" s="31"/>
      <c r="M12" s="11"/>
    </row>
    <row r="13" spans="1:13" ht="24.95" customHeight="1">
      <c r="A13" s="12" t="s">
        <v>13</v>
      </c>
      <c r="B13" s="13" t="s">
        <v>12</v>
      </c>
      <c r="C13" s="14" t="s">
        <v>4</v>
      </c>
      <c r="D13" s="23">
        <v>1</v>
      </c>
      <c r="E13" s="27"/>
      <c r="F13" s="31" t="s">
        <v>107</v>
      </c>
      <c r="G13" s="93"/>
      <c r="H13" s="31"/>
      <c r="I13" s="93"/>
      <c r="J13" s="31"/>
      <c r="K13" s="93"/>
      <c r="L13" s="31"/>
      <c r="M13" s="11"/>
    </row>
    <row r="14" spans="1:13" ht="24.95" customHeight="1">
      <c r="A14" s="12" t="s">
        <v>6</v>
      </c>
      <c r="B14" s="13" t="s">
        <v>12</v>
      </c>
      <c r="C14" s="14" t="s">
        <v>4</v>
      </c>
      <c r="D14" s="23">
        <v>1</v>
      </c>
      <c r="E14" s="27"/>
      <c r="F14" s="31" t="s">
        <v>107</v>
      </c>
      <c r="G14" s="93"/>
      <c r="H14" s="31"/>
      <c r="I14" s="93"/>
      <c r="J14" s="31"/>
      <c r="K14" s="93"/>
      <c r="L14" s="31"/>
      <c r="M14" s="11"/>
    </row>
    <row r="15" spans="1:13" ht="24.95" customHeight="1">
      <c r="A15" s="12" t="s">
        <v>7</v>
      </c>
      <c r="B15" s="13" t="s">
        <v>12</v>
      </c>
      <c r="C15" s="14" t="s">
        <v>4</v>
      </c>
      <c r="D15" s="23">
        <v>1</v>
      </c>
      <c r="E15" s="27"/>
      <c r="F15" s="31" t="s">
        <v>107</v>
      </c>
      <c r="G15" s="93"/>
      <c r="H15" s="31"/>
      <c r="I15" s="93"/>
      <c r="J15" s="31"/>
      <c r="K15" s="93"/>
      <c r="L15" s="31"/>
      <c r="M15" s="11"/>
    </row>
    <row r="16" spans="1:13" ht="24.95" customHeight="1">
      <c r="A16" s="12" t="s">
        <v>8</v>
      </c>
      <c r="B16" s="13" t="s">
        <v>12</v>
      </c>
      <c r="C16" s="14" t="s">
        <v>4</v>
      </c>
      <c r="D16" s="23">
        <v>1</v>
      </c>
      <c r="E16" s="27"/>
      <c r="F16" s="31" t="s">
        <v>107</v>
      </c>
      <c r="G16" s="93"/>
      <c r="H16" s="31"/>
      <c r="I16" s="93"/>
      <c r="J16" s="31"/>
      <c r="K16" s="93"/>
      <c r="L16" s="31"/>
      <c r="M16" s="11"/>
    </row>
    <row r="17" spans="1:13" ht="24.95" customHeight="1">
      <c r="A17" s="12" t="s">
        <v>105</v>
      </c>
      <c r="B17" s="13" t="s">
        <v>106</v>
      </c>
      <c r="C17" s="14" t="s">
        <v>4</v>
      </c>
      <c r="D17" s="23">
        <v>1</v>
      </c>
      <c r="E17" s="27"/>
      <c r="F17" s="31"/>
      <c r="G17" s="93"/>
      <c r="H17" s="31"/>
      <c r="I17" s="93"/>
      <c r="J17" s="31"/>
      <c r="K17" s="93"/>
      <c r="L17" s="31"/>
      <c r="M17" s="11"/>
    </row>
    <row r="18" spans="1:13" s="10" customFormat="1" ht="24.95" customHeight="1">
      <c r="A18" s="37" t="s">
        <v>23</v>
      </c>
      <c r="B18" s="19"/>
      <c r="C18" s="20"/>
      <c r="D18" s="33"/>
      <c r="E18" s="34"/>
      <c r="F18" s="35">
        <f>SUM(F12:F17)</f>
        <v>0</v>
      </c>
      <c r="G18" s="94"/>
      <c r="H18" s="35"/>
      <c r="I18" s="94"/>
      <c r="J18" s="35"/>
      <c r="K18" s="94"/>
      <c r="L18" s="35"/>
      <c r="M18" s="8"/>
    </row>
    <row r="19" spans="1:13" ht="24.95" customHeight="1">
      <c r="A19" s="12"/>
      <c r="B19" s="13"/>
      <c r="C19" s="14"/>
      <c r="D19" s="23"/>
      <c r="E19" s="27"/>
      <c r="F19" s="31"/>
      <c r="G19" s="93"/>
      <c r="H19" s="31"/>
      <c r="I19" s="93"/>
      <c r="J19" s="31"/>
      <c r="K19" s="93"/>
      <c r="L19" s="31"/>
      <c r="M19" s="11"/>
    </row>
    <row r="20" spans="1:13" s="6" customFormat="1" ht="24.95" customHeight="1">
      <c r="A20" s="43" t="s">
        <v>24</v>
      </c>
      <c r="B20" s="44"/>
      <c r="C20" s="45"/>
      <c r="D20" s="46"/>
      <c r="E20" s="47"/>
      <c r="F20" s="48">
        <f>F18+F9</f>
        <v>0</v>
      </c>
      <c r="G20" s="96"/>
      <c r="H20" s="48"/>
      <c r="I20" s="96"/>
      <c r="J20" s="48"/>
      <c r="K20" s="96"/>
      <c r="L20" s="48"/>
      <c r="M20" s="49"/>
    </row>
    <row r="21" spans="1:13" s="6" customFormat="1" ht="24.95" customHeight="1">
      <c r="A21" s="43"/>
      <c r="B21" s="44"/>
      <c r="C21" s="45"/>
      <c r="D21" s="46"/>
      <c r="E21" s="47"/>
      <c r="F21" s="48"/>
      <c r="G21" s="96"/>
      <c r="H21" s="48"/>
      <c r="I21" s="96"/>
      <c r="J21" s="48"/>
      <c r="K21" s="96"/>
      <c r="L21" s="48"/>
      <c r="M21" s="49"/>
    </row>
    <row r="22" spans="1:13" s="6" customFormat="1" ht="24.95" customHeight="1">
      <c r="A22" s="43"/>
      <c r="B22" s="44"/>
      <c r="C22" s="45"/>
      <c r="D22" s="46"/>
      <c r="E22" s="47"/>
      <c r="F22" s="48"/>
      <c r="G22" s="96"/>
      <c r="H22" s="48"/>
      <c r="I22" s="96"/>
      <c r="J22" s="48"/>
      <c r="K22" s="96"/>
      <c r="L22" s="48"/>
      <c r="M22" s="49"/>
    </row>
    <row r="23" spans="1:13" s="6" customFormat="1" ht="24.95" customHeight="1">
      <c r="A23" s="43"/>
      <c r="B23" s="44"/>
      <c r="C23" s="45"/>
      <c r="D23" s="46"/>
      <c r="E23" s="47"/>
      <c r="F23" s="48"/>
      <c r="G23" s="96"/>
      <c r="H23" s="48"/>
      <c r="I23" s="96"/>
      <c r="J23" s="48"/>
      <c r="K23" s="96"/>
      <c r="L23" s="48"/>
      <c r="M23" s="49"/>
    </row>
    <row r="24" spans="1:13" s="6" customFormat="1" ht="24.95" customHeight="1">
      <c r="A24" s="43"/>
      <c r="B24" s="44"/>
      <c r="C24" s="45"/>
      <c r="D24" s="46"/>
      <c r="E24" s="47"/>
      <c r="F24" s="48"/>
      <c r="G24" s="96"/>
      <c r="H24" s="48"/>
      <c r="I24" s="96"/>
      <c r="J24" s="48"/>
      <c r="K24" s="96"/>
      <c r="L24" s="48"/>
      <c r="M24" s="49"/>
    </row>
    <row r="25" spans="1:13" s="6" customFormat="1" ht="24.95" customHeight="1">
      <c r="A25" s="43"/>
      <c r="B25" s="44"/>
      <c r="C25" s="45"/>
      <c r="D25" s="46"/>
      <c r="E25" s="47"/>
      <c r="F25" s="48"/>
      <c r="G25" s="96"/>
      <c r="H25" s="48"/>
      <c r="I25" s="96"/>
      <c r="J25" s="48"/>
      <c r="K25" s="96"/>
      <c r="L25" s="48"/>
      <c r="M25" s="49"/>
    </row>
    <row r="26" spans="1:13" s="6" customFormat="1" ht="24.95" customHeight="1">
      <c r="A26" s="43"/>
      <c r="B26" s="44"/>
      <c r="C26" s="45"/>
      <c r="D26" s="46"/>
      <c r="E26" s="47"/>
      <c r="F26" s="48"/>
      <c r="G26" s="96"/>
      <c r="H26" s="48"/>
      <c r="I26" s="96"/>
      <c r="J26" s="48"/>
      <c r="K26" s="96"/>
      <c r="L26" s="48"/>
      <c r="M26" s="49"/>
    </row>
    <row r="27" spans="1:13" s="6" customFormat="1" ht="24.95" customHeight="1">
      <c r="A27" s="43"/>
      <c r="B27" s="44"/>
      <c r="C27" s="45"/>
      <c r="D27" s="46"/>
      <c r="E27" s="47"/>
      <c r="F27" s="48"/>
      <c r="G27" s="96"/>
      <c r="H27" s="48"/>
      <c r="I27" s="96"/>
      <c r="J27" s="48"/>
      <c r="K27" s="96"/>
      <c r="L27" s="48"/>
      <c r="M27" s="49"/>
    </row>
    <row r="28" spans="1:13" s="6" customFormat="1" ht="24.95" customHeight="1">
      <c r="A28" s="50" t="s">
        <v>77</v>
      </c>
      <c r="B28" s="51"/>
      <c r="C28" s="73"/>
      <c r="D28" s="46"/>
      <c r="E28" s="47">
        <f t="shared" ref="E28" si="2">G28+I28+K28</f>
        <v>0</v>
      </c>
      <c r="F28" s="48">
        <f t="shared" ref="F28:F29" si="3">H28+J28+L28</f>
        <v>0</v>
      </c>
      <c r="G28" s="96"/>
      <c r="H28" s="48">
        <f>H29</f>
        <v>0</v>
      </c>
      <c r="I28" s="96"/>
      <c r="J28" s="48">
        <f>J29</f>
        <v>0</v>
      </c>
      <c r="K28" s="96"/>
      <c r="L28" s="48">
        <f>L29</f>
        <v>0</v>
      </c>
      <c r="M28" s="49"/>
    </row>
    <row r="29" spans="1:13" s="1" customFormat="1" ht="24.95" customHeight="1">
      <c r="A29" s="52" t="s">
        <v>75</v>
      </c>
      <c r="B29" s="53"/>
      <c r="C29" s="74"/>
      <c r="D29" s="24"/>
      <c r="E29" s="28">
        <f>G29+I29+K29</f>
        <v>0</v>
      </c>
      <c r="F29" s="32">
        <f t="shared" si="3"/>
        <v>0</v>
      </c>
      <c r="G29" s="95"/>
      <c r="H29" s="32">
        <f>SUM(H30:H35)</f>
        <v>0</v>
      </c>
      <c r="I29" s="95"/>
      <c r="J29" s="32">
        <f>SUM(J30:J35)</f>
        <v>0</v>
      </c>
      <c r="K29" s="95"/>
      <c r="L29" s="32">
        <f>SUM(L30:L35)</f>
        <v>0</v>
      </c>
      <c r="M29" s="2"/>
    </row>
    <row r="30" spans="1:13" ht="24.95" customHeight="1" outlineLevel="1">
      <c r="A30" s="54" t="s">
        <v>28</v>
      </c>
      <c r="B30" s="7" t="s">
        <v>29</v>
      </c>
      <c r="C30" s="75" t="s">
        <v>0</v>
      </c>
      <c r="D30" s="23">
        <v>1991.2</v>
      </c>
      <c r="E30" s="27">
        <f t="shared" ref="E30:E47" si="4">G30+I30+K30</f>
        <v>0</v>
      </c>
      <c r="F30" s="31">
        <f t="shared" ref="F30:F36" si="5">H30+J30+L30</f>
        <v>0</v>
      </c>
      <c r="G30" s="93"/>
      <c r="H30" s="31">
        <f t="shared" ref="H30:H35" si="6">INT($D30*G30)</f>
        <v>0</v>
      </c>
      <c r="I30" s="93"/>
      <c r="J30" s="31">
        <f t="shared" ref="J30" si="7">INT($D30*I30)</f>
        <v>0</v>
      </c>
      <c r="K30" s="93"/>
      <c r="L30" s="31">
        <f t="shared" ref="L30" si="8">INT($D30*K30)</f>
        <v>0</v>
      </c>
      <c r="M30" s="11"/>
    </row>
    <row r="31" spans="1:13" ht="24.95" customHeight="1" outlineLevel="1">
      <c r="A31" s="54" t="s">
        <v>28</v>
      </c>
      <c r="B31" s="7" t="s">
        <v>30</v>
      </c>
      <c r="C31" s="75" t="s">
        <v>0</v>
      </c>
      <c r="D31" s="23">
        <v>209.6</v>
      </c>
      <c r="E31" s="27">
        <f t="shared" si="4"/>
        <v>0</v>
      </c>
      <c r="F31" s="31">
        <f t="shared" si="5"/>
        <v>0</v>
      </c>
      <c r="G31" s="93"/>
      <c r="H31" s="31">
        <f t="shared" si="6"/>
        <v>0</v>
      </c>
      <c r="I31" s="93"/>
      <c r="J31" s="31">
        <f t="shared" ref="J31" si="9">INT($D31*I31)</f>
        <v>0</v>
      </c>
      <c r="K31" s="93"/>
      <c r="L31" s="31">
        <f t="shared" ref="L31" si="10">INT($D31*K31)</f>
        <v>0</v>
      </c>
      <c r="M31" s="11"/>
    </row>
    <row r="32" spans="1:13" ht="24.95" customHeight="1" outlineLevel="1">
      <c r="A32" s="54" t="s">
        <v>31</v>
      </c>
      <c r="B32" s="7" t="s">
        <v>32</v>
      </c>
      <c r="C32" s="75" t="s">
        <v>33</v>
      </c>
      <c r="D32" s="23">
        <v>524</v>
      </c>
      <c r="E32" s="27">
        <f t="shared" si="4"/>
        <v>0</v>
      </c>
      <c r="F32" s="31">
        <f t="shared" si="5"/>
        <v>0</v>
      </c>
      <c r="G32" s="93"/>
      <c r="H32" s="31">
        <f t="shared" si="6"/>
        <v>0</v>
      </c>
      <c r="I32" s="93"/>
      <c r="J32" s="31">
        <f t="shared" ref="J32" si="11">INT($D32*I32)</f>
        <v>0</v>
      </c>
      <c r="K32" s="93"/>
      <c r="L32" s="31">
        <f t="shared" ref="L32" si="12">INT($D32*K32)</f>
        <v>0</v>
      </c>
      <c r="M32" s="11"/>
    </row>
    <row r="33" spans="1:13" ht="24.95" customHeight="1" outlineLevel="1">
      <c r="A33" s="54" t="s">
        <v>34</v>
      </c>
      <c r="B33" s="7"/>
      <c r="C33" s="75" t="s">
        <v>35</v>
      </c>
      <c r="D33" s="23">
        <v>79.900000000000006</v>
      </c>
      <c r="E33" s="27">
        <f t="shared" si="4"/>
        <v>0</v>
      </c>
      <c r="F33" s="31">
        <f t="shared" si="5"/>
        <v>0</v>
      </c>
      <c r="G33" s="93"/>
      <c r="H33" s="31">
        <f t="shared" si="6"/>
        <v>0</v>
      </c>
      <c r="I33" s="93"/>
      <c r="J33" s="31">
        <f t="shared" ref="J33" si="13">INT($D33*I33)</f>
        <v>0</v>
      </c>
      <c r="K33" s="93"/>
      <c r="L33" s="31">
        <f t="shared" ref="L33" si="14">INT($D33*K33)</f>
        <v>0</v>
      </c>
      <c r="M33" s="11"/>
    </row>
    <row r="34" spans="1:13" ht="24.95" customHeight="1" outlineLevel="1">
      <c r="A34" s="54" t="s">
        <v>36</v>
      </c>
      <c r="B34" s="7" t="s">
        <v>37</v>
      </c>
      <c r="C34" s="75" t="s">
        <v>3</v>
      </c>
      <c r="D34" s="38">
        <v>158.11199999999999</v>
      </c>
      <c r="E34" s="27">
        <f t="shared" si="4"/>
        <v>0</v>
      </c>
      <c r="F34" s="31">
        <f t="shared" si="5"/>
        <v>0</v>
      </c>
      <c r="G34" s="93"/>
      <c r="H34" s="31">
        <f t="shared" si="6"/>
        <v>0</v>
      </c>
      <c r="I34" s="93"/>
      <c r="J34" s="31">
        <f t="shared" ref="J34" si="15">INT($D34*I34)</f>
        <v>0</v>
      </c>
      <c r="K34" s="93"/>
      <c r="L34" s="31">
        <f t="shared" ref="L34" si="16">INT($D34*K34)</f>
        <v>0</v>
      </c>
      <c r="M34" s="11"/>
    </row>
    <row r="35" spans="1:13" ht="24.95" customHeight="1" outlineLevel="1">
      <c r="A35" s="54" t="s">
        <v>38</v>
      </c>
      <c r="B35" s="7" t="s">
        <v>39</v>
      </c>
      <c r="C35" s="75" t="s">
        <v>3</v>
      </c>
      <c r="D35" s="38">
        <v>158.11199999999999</v>
      </c>
      <c r="E35" s="27">
        <f t="shared" si="4"/>
        <v>0</v>
      </c>
      <c r="F35" s="31">
        <f t="shared" si="5"/>
        <v>0</v>
      </c>
      <c r="G35" s="93"/>
      <c r="H35" s="31">
        <f t="shared" si="6"/>
        <v>0</v>
      </c>
      <c r="I35" s="93"/>
      <c r="J35" s="31">
        <f t="shared" ref="J35" si="17">INT($D35*I35)</f>
        <v>0</v>
      </c>
      <c r="K35" s="93"/>
      <c r="L35" s="31">
        <f t="shared" ref="L35" si="18">INT($D35*K35)</f>
        <v>0</v>
      </c>
      <c r="M35" s="11"/>
    </row>
    <row r="36" spans="1:13" s="6" customFormat="1" ht="24.95" customHeight="1">
      <c r="A36" s="50" t="s">
        <v>101</v>
      </c>
      <c r="B36" s="51"/>
      <c r="C36" s="73"/>
      <c r="D36" s="46"/>
      <c r="E36" s="47">
        <f t="shared" si="4"/>
        <v>0</v>
      </c>
      <c r="F36" s="31">
        <f t="shared" si="5"/>
        <v>0</v>
      </c>
      <c r="G36" s="96"/>
      <c r="H36" s="48"/>
      <c r="I36" s="96"/>
      <c r="J36" s="48"/>
      <c r="K36" s="96"/>
      <c r="L36" s="48"/>
      <c r="M36" s="49"/>
    </row>
    <row r="37" spans="1:13" s="10" customFormat="1" ht="24.95" customHeight="1">
      <c r="A37" s="55" t="s">
        <v>73</v>
      </c>
      <c r="B37" s="56"/>
      <c r="C37" s="76"/>
      <c r="D37" s="33"/>
      <c r="E37" s="34">
        <f t="shared" si="4"/>
        <v>0</v>
      </c>
      <c r="F37" s="35"/>
      <c r="G37" s="94"/>
      <c r="H37" s="35"/>
      <c r="I37" s="94"/>
      <c r="J37" s="35"/>
      <c r="K37" s="94"/>
      <c r="L37" s="35"/>
      <c r="M37" s="8"/>
    </row>
    <row r="38" spans="1:13" s="1" customFormat="1" ht="24.95" customHeight="1">
      <c r="A38" s="57" t="s">
        <v>81</v>
      </c>
      <c r="B38" s="53"/>
      <c r="C38" s="74"/>
      <c r="D38" s="24"/>
      <c r="E38" s="28">
        <f t="shared" si="4"/>
        <v>0</v>
      </c>
      <c r="F38" s="32"/>
      <c r="G38" s="95"/>
      <c r="H38" s="32"/>
      <c r="I38" s="95"/>
      <c r="J38" s="32"/>
      <c r="K38" s="95"/>
      <c r="L38" s="32"/>
      <c r="M38" s="2"/>
    </row>
    <row r="39" spans="1:13" ht="24.95" customHeight="1" outlineLevel="1">
      <c r="A39" s="58" t="s">
        <v>28</v>
      </c>
      <c r="B39" s="7" t="s">
        <v>29</v>
      </c>
      <c r="C39" s="75" t="s">
        <v>0</v>
      </c>
      <c r="D39" s="23">
        <v>28438</v>
      </c>
      <c r="E39" s="27">
        <f t="shared" si="4"/>
        <v>0</v>
      </c>
      <c r="F39" s="31"/>
      <c r="G39" s="93"/>
      <c r="H39" s="31"/>
      <c r="I39" s="93"/>
      <c r="J39" s="31"/>
      <c r="K39" s="93"/>
      <c r="L39" s="31"/>
      <c r="M39" s="11"/>
    </row>
    <row r="40" spans="1:13" ht="24.95" customHeight="1" outlineLevel="1">
      <c r="A40" s="58" t="s">
        <v>28</v>
      </c>
      <c r="B40" s="7" t="s">
        <v>40</v>
      </c>
      <c r="C40" s="75" t="s">
        <v>0</v>
      </c>
      <c r="D40" s="23">
        <v>1600</v>
      </c>
      <c r="E40" s="27">
        <f t="shared" si="4"/>
        <v>0</v>
      </c>
      <c r="F40" s="31"/>
      <c r="G40" s="93"/>
      <c r="H40" s="31"/>
      <c r="I40" s="93"/>
      <c r="J40" s="31"/>
      <c r="K40" s="93"/>
      <c r="L40" s="31"/>
      <c r="M40" s="11"/>
    </row>
    <row r="41" spans="1:13" ht="24.95" customHeight="1" outlineLevel="1">
      <c r="A41" s="58" t="s">
        <v>31</v>
      </c>
      <c r="B41" s="7" t="s">
        <v>41</v>
      </c>
      <c r="C41" s="75" t="s">
        <v>33</v>
      </c>
      <c r="D41" s="23">
        <v>4964</v>
      </c>
      <c r="E41" s="27">
        <f t="shared" si="4"/>
        <v>0</v>
      </c>
      <c r="F41" s="31"/>
      <c r="G41" s="93"/>
      <c r="H41" s="31"/>
      <c r="I41" s="93"/>
      <c r="J41" s="31"/>
      <c r="K41" s="93"/>
      <c r="L41" s="31"/>
      <c r="M41" s="11"/>
    </row>
    <row r="42" spans="1:13" ht="24.95" customHeight="1" outlineLevel="1">
      <c r="A42" s="58" t="s">
        <v>42</v>
      </c>
      <c r="B42" s="7" t="s">
        <v>43</v>
      </c>
      <c r="C42" s="75" t="s">
        <v>33</v>
      </c>
      <c r="D42" s="23">
        <v>200</v>
      </c>
      <c r="E42" s="27">
        <f t="shared" si="4"/>
        <v>0</v>
      </c>
      <c r="F42" s="31"/>
      <c r="G42" s="93"/>
      <c r="H42" s="31"/>
      <c r="I42" s="93"/>
      <c r="J42" s="31"/>
      <c r="K42" s="93"/>
      <c r="L42" s="31"/>
      <c r="M42" s="11"/>
    </row>
    <row r="43" spans="1:13" ht="24.95" customHeight="1" outlineLevel="1">
      <c r="A43" s="58" t="s">
        <v>42</v>
      </c>
      <c r="B43" s="7" t="s">
        <v>44</v>
      </c>
      <c r="C43" s="75" t="s">
        <v>33</v>
      </c>
      <c r="D43" s="23">
        <v>248</v>
      </c>
      <c r="E43" s="27">
        <f t="shared" si="4"/>
        <v>0</v>
      </c>
      <c r="F43" s="31"/>
      <c r="G43" s="93"/>
      <c r="H43" s="31"/>
      <c r="I43" s="93"/>
      <c r="J43" s="31"/>
      <c r="K43" s="93"/>
      <c r="L43" s="31"/>
      <c r="M43" s="11"/>
    </row>
    <row r="44" spans="1:13" ht="24.95" customHeight="1" outlineLevel="1">
      <c r="A44" s="58" t="s">
        <v>45</v>
      </c>
      <c r="B44" s="7" t="s">
        <v>46</v>
      </c>
      <c r="C44" s="75" t="s">
        <v>1</v>
      </c>
      <c r="D44" s="23">
        <v>496</v>
      </c>
      <c r="E44" s="27">
        <f t="shared" si="4"/>
        <v>0</v>
      </c>
      <c r="F44" s="31"/>
      <c r="G44" s="93"/>
      <c r="H44" s="31"/>
      <c r="I44" s="93"/>
      <c r="J44" s="31"/>
      <c r="K44" s="93"/>
      <c r="L44" s="31"/>
      <c r="M44" s="11"/>
    </row>
    <row r="45" spans="1:13" ht="24.95" customHeight="1" outlineLevel="1">
      <c r="A45" s="58" t="s">
        <v>47</v>
      </c>
      <c r="B45" s="7" t="s">
        <v>48</v>
      </c>
      <c r="C45" s="75" t="s">
        <v>1</v>
      </c>
      <c r="D45" s="23">
        <v>200</v>
      </c>
      <c r="E45" s="27">
        <f t="shared" si="4"/>
        <v>0</v>
      </c>
      <c r="F45" s="31"/>
      <c r="G45" s="93"/>
      <c r="H45" s="31"/>
      <c r="I45" s="93"/>
      <c r="J45" s="31"/>
      <c r="K45" s="93"/>
      <c r="L45" s="31"/>
      <c r="M45" s="11"/>
    </row>
    <row r="46" spans="1:13" ht="24.95" customHeight="1" outlineLevel="1">
      <c r="A46" s="58" t="s">
        <v>49</v>
      </c>
      <c r="B46" s="7" t="s">
        <v>48</v>
      </c>
      <c r="C46" s="75" t="s">
        <v>1</v>
      </c>
      <c r="D46" s="23">
        <v>248</v>
      </c>
      <c r="E46" s="27">
        <f t="shared" si="4"/>
        <v>0</v>
      </c>
      <c r="F46" s="31"/>
      <c r="G46" s="93"/>
      <c r="H46" s="31"/>
      <c r="I46" s="93"/>
      <c r="J46" s="31"/>
      <c r="K46" s="93"/>
      <c r="L46" s="31"/>
      <c r="M46" s="11"/>
    </row>
    <row r="47" spans="1:13" ht="24.95" customHeight="1" outlineLevel="1">
      <c r="A47" s="58" t="s">
        <v>50</v>
      </c>
      <c r="B47" s="7" t="s">
        <v>51</v>
      </c>
      <c r="C47" s="75" t="s">
        <v>1</v>
      </c>
      <c r="D47" s="23">
        <v>248</v>
      </c>
      <c r="E47" s="27">
        <f t="shared" si="4"/>
        <v>0</v>
      </c>
      <c r="F47" s="31"/>
      <c r="G47" s="93"/>
      <c r="H47" s="31"/>
      <c r="I47" s="93"/>
      <c r="J47" s="31"/>
      <c r="K47" s="93"/>
      <c r="L47" s="31"/>
      <c r="M47" s="11"/>
    </row>
    <row r="48" spans="1:13" ht="24.95" customHeight="1" outlineLevel="1">
      <c r="A48" s="58" t="s">
        <v>36</v>
      </c>
      <c r="B48" s="7" t="s">
        <v>52</v>
      </c>
      <c r="C48" s="75" t="s">
        <v>3</v>
      </c>
      <c r="D48" s="23">
        <v>1752.0640000000001</v>
      </c>
      <c r="E48" s="27">
        <f t="shared" ref="E48:E52" si="19">G48+I48+K48</f>
        <v>0</v>
      </c>
      <c r="F48" s="31"/>
      <c r="G48" s="93"/>
      <c r="H48" s="31"/>
      <c r="I48" s="93"/>
      <c r="J48" s="31"/>
      <c r="K48" s="93"/>
      <c r="L48" s="31"/>
      <c r="M48" s="11"/>
    </row>
    <row r="49" spans="1:13" ht="24.95" customHeight="1" outlineLevel="1">
      <c r="A49" s="58" t="s">
        <v>36</v>
      </c>
      <c r="B49" s="7" t="s">
        <v>53</v>
      </c>
      <c r="C49" s="75" t="s">
        <v>3</v>
      </c>
      <c r="D49" s="23">
        <v>226.10400000000001</v>
      </c>
      <c r="E49" s="27">
        <f t="shared" si="19"/>
        <v>0</v>
      </c>
      <c r="F49" s="31"/>
      <c r="G49" s="93"/>
      <c r="H49" s="31"/>
      <c r="I49" s="93"/>
      <c r="J49" s="31"/>
      <c r="K49" s="93"/>
      <c r="L49" s="31"/>
      <c r="M49" s="11"/>
    </row>
    <row r="50" spans="1:13" ht="24.95" customHeight="1" outlineLevel="1">
      <c r="A50" s="58" t="s">
        <v>38</v>
      </c>
      <c r="B50" s="7" t="s">
        <v>39</v>
      </c>
      <c r="C50" s="75" t="s">
        <v>3</v>
      </c>
      <c r="D50" s="23">
        <v>350.41300000000001</v>
      </c>
      <c r="E50" s="27">
        <f t="shared" si="19"/>
        <v>0</v>
      </c>
      <c r="F50" s="31"/>
      <c r="G50" s="93"/>
      <c r="H50" s="31"/>
      <c r="I50" s="93"/>
      <c r="J50" s="31"/>
      <c r="K50" s="93"/>
      <c r="L50" s="31"/>
      <c r="M50" s="11"/>
    </row>
    <row r="51" spans="1:13" ht="24.95" customHeight="1" outlineLevel="1">
      <c r="A51" s="58" t="s">
        <v>54</v>
      </c>
      <c r="B51" s="7" t="s">
        <v>55</v>
      </c>
      <c r="C51" s="75" t="s">
        <v>56</v>
      </c>
      <c r="D51" s="23">
        <v>15168</v>
      </c>
      <c r="E51" s="27">
        <f t="shared" si="19"/>
        <v>0</v>
      </c>
      <c r="F51" s="31"/>
      <c r="G51" s="93"/>
      <c r="H51" s="31"/>
      <c r="I51" s="93"/>
      <c r="J51" s="31"/>
      <c r="K51" s="93"/>
      <c r="L51" s="31"/>
      <c r="M51" s="11"/>
    </row>
    <row r="52" spans="1:13" s="10" customFormat="1" ht="24.95" customHeight="1">
      <c r="A52" s="55" t="s">
        <v>83</v>
      </c>
      <c r="B52" s="56"/>
      <c r="C52" s="76"/>
      <c r="D52" s="33"/>
      <c r="E52" s="34">
        <f t="shared" si="19"/>
        <v>0</v>
      </c>
      <c r="F52" s="35"/>
      <c r="G52" s="94"/>
      <c r="H52" s="35"/>
      <c r="I52" s="94"/>
      <c r="J52" s="35"/>
      <c r="K52" s="94"/>
      <c r="L52" s="35"/>
      <c r="M52" s="8"/>
    </row>
    <row r="53" spans="1:13" s="1" customFormat="1" ht="24.95" customHeight="1">
      <c r="A53" s="57" t="s">
        <v>82</v>
      </c>
      <c r="B53" s="53"/>
      <c r="C53" s="74"/>
      <c r="D53" s="24"/>
      <c r="E53" s="28">
        <f t="shared" ref="E53:E67" si="20">G53+I53+K53</f>
        <v>0</v>
      </c>
      <c r="F53" s="32"/>
      <c r="G53" s="95"/>
      <c r="H53" s="32"/>
      <c r="I53" s="95"/>
      <c r="J53" s="32"/>
      <c r="K53" s="95"/>
      <c r="L53" s="32"/>
      <c r="M53" s="2"/>
    </row>
    <row r="54" spans="1:13" ht="24.95" customHeight="1" outlineLevel="1">
      <c r="A54" s="58" t="s">
        <v>28</v>
      </c>
      <c r="B54" s="7" t="s">
        <v>29</v>
      </c>
      <c r="C54" s="75" t="s">
        <v>0</v>
      </c>
      <c r="D54" s="23">
        <v>785.85</v>
      </c>
      <c r="E54" s="27">
        <f t="shared" si="20"/>
        <v>0</v>
      </c>
      <c r="F54" s="31"/>
      <c r="G54" s="93"/>
      <c r="H54" s="31"/>
      <c r="I54" s="93"/>
      <c r="J54" s="31"/>
      <c r="K54" s="93"/>
      <c r="L54" s="31"/>
      <c r="M54" s="11"/>
    </row>
    <row r="55" spans="1:13" ht="24.95" customHeight="1" outlineLevel="1">
      <c r="A55" s="58" t="s">
        <v>28</v>
      </c>
      <c r="B55" s="7" t="s">
        <v>30</v>
      </c>
      <c r="C55" s="75" t="s">
        <v>0</v>
      </c>
      <c r="D55" s="23">
        <v>39.950000000000003</v>
      </c>
      <c r="E55" s="27">
        <f t="shared" si="20"/>
        <v>0</v>
      </c>
      <c r="F55" s="31"/>
      <c r="G55" s="93"/>
      <c r="H55" s="31"/>
      <c r="I55" s="93"/>
      <c r="J55" s="31"/>
      <c r="K55" s="93"/>
      <c r="L55" s="31"/>
      <c r="M55" s="11"/>
    </row>
    <row r="56" spans="1:13" ht="24.95" customHeight="1" outlineLevel="1">
      <c r="A56" s="58" t="s">
        <v>28</v>
      </c>
      <c r="B56" s="7" t="s">
        <v>40</v>
      </c>
      <c r="C56" s="75" t="s">
        <v>0</v>
      </c>
      <c r="D56" s="23">
        <v>70</v>
      </c>
      <c r="E56" s="27">
        <f t="shared" si="20"/>
        <v>0</v>
      </c>
      <c r="F56" s="31"/>
      <c r="G56" s="93"/>
      <c r="H56" s="31"/>
      <c r="I56" s="93"/>
      <c r="J56" s="31"/>
      <c r="K56" s="93"/>
      <c r="L56" s="31"/>
      <c r="M56" s="11"/>
    </row>
    <row r="57" spans="1:13" ht="24.95" customHeight="1" outlineLevel="1">
      <c r="A57" s="58" t="s">
        <v>31</v>
      </c>
      <c r="B57" s="7" t="s">
        <v>57</v>
      </c>
      <c r="C57" s="75" t="s">
        <v>33</v>
      </c>
      <c r="D57" s="23">
        <v>200</v>
      </c>
      <c r="E57" s="27">
        <f t="shared" si="20"/>
        <v>0</v>
      </c>
      <c r="F57" s="31"/>
      <c r="G57" s="93"/>
      <c r="H57" s="31"/>
      <c r="I57" s="93"/>
      <c r="J57" s="31"/>
      <c r="K57" s="93"/>
      <c r="L57" s="31"/>
      <c r="M57" s="11"/>
    </row>
    <row r="58" spans="1:13" ht="24.95" customHeight="1" outlineLevel="1">
      <c r="A58" s="58" t="s">
        <v>42</v>
      </c>
      <c r="B58" s="7" t="s">
        <v>43</v>
      </c>
      <c r="C58" s="75" t="s">
        <v>33</v>
      </c>
      <c r="D58" s="23">
        <v>8</v>
      </c>
      <c r="E58" s="27">
        <f t="shared" si="20"/>
        <v>0</v>
      </c>
      <c r="F58" s="31"/>
      <c r="G58" s="93"/>
      <c r="H58" s="31"/>
      <c r="I58" s="93"/>
      <c r="J58" s="31"/>
      <c r="K58" s="93"/>
      <c r="L58" s="31"/>
      <c r="M58" s="11"/>
    </row>
    <row r="59" spans="1:13" ht="24.95" customHeight="1" outlineLevel="1">
      <c r="A59" s="58" t="s">
        <v>42</v>
      </c>
      <c r="B59" s="7" t="s">
        <v>44</v>
      </c>
      <c r="C59" s="75" t="s">
        <v>33</v>
      </c>
      <c r="D59" s="23">
        <v>10</v>
      </c>
      <c r="E59" s="27">
        <f t="shared" si="20"/>
        <v>0</v>
      </c>
      <c r="F59" s="31"/>
      <c r="G59" s="93"/>
      <c r="H59" s="31"/>
      <c r="I59" s="93"/>
      <c r="J59" s="31"/>
      <c r="K59" s="93"/>
      <c r="L59" s="31"/>
      <c r="M59" s="11"/>
    </row>
    <row r="60" spans="1:13" ht="24.95" customHeight="1" outlineLevel="1">
      <c r="A60" s="58" t="s">
        <v>45</v>
      </c>
      <c r="B60" s="7" t="s">
        <v>46</v>
      </c>
      <c r="C60" s="75" t="s">
        <v>1</v>
      </c>
      <c r="D60" s="23">
        <v>20</v>
      </c>
      <c r="E60" s="27">
        <f t="shared" si="20"/>
        <v>0</v>
      </c>
      <c r="F60" s="31"/>
      <c r="G60" s="93"/>
      <c r="H60" s="31"/>
      <c r="I60" s="93"/>
      <c r="J60" s="31"/>
      <c r="K60" s="93"/>
      <c r="L60" s="31"/>
      <c r="M60" s="11"/>
    </row>
    <row r="61" spans="1:13" ht="24.95" customHeight="1" outlineLevel="1">
      <c r="A61" s="58" t="s">
        <v>47</v>
      </c>
      <c r="B61" s="7" t="s">
        <v>48</v>
      </c>
      <c r="C61" s="75" t="s">
        <v>1</v>
      </c>
      <c r="D61" s="23">
        <v>8</v>
      </c>
      <c r="E61" s="27">
        <f t="shared" si="20"/>
        <v>0</v>
      </c>
      <c r="F61" s="31"/>
      <c r="G61" s="93"/>
      <c r="H61" s="31"/>
      <c r="I61" s="93"/>
      <c r="J61" s="31"/>
      <c r="K61" s="93"/>
      <c r="L61" s="31"/>
      <c r="M61" s="11"/>
    </row>
    <row r="62" spans="1:13" ht="24.95" customHeight="1" outlineLevel="1">
      <c r="A62" s="58" t="s">
        <v>49</v>
      </c>
      <c r="B62" s="7" t="s">
        <v>48</v>
      </c>
      <c r="C62" s="75" t="s">
        <v>1</v>
      </c>
      <c r="D62" s="23">
        <v>10</v>
      </c>
      <c r="E62" s="27">
        <f t="shared" si="20"/>
        <v>0</v>
      </c>
      <c r="F62" s="31"/>
      <c r="G62" s="93"/>
      <c r="H62" s="31"/>
      <c r="I62" s="93"/>
      <c r="J62" s="31"/>
      <c r="K62" s="93"/>
      <c r="L62" s="31"/>
      <c r="M62" s="11"/>
    </row>
    <row r="63" spans="1:13" ht="24.95" customHeight="1" outlineLevel="1">
      <c r="A63" s="58" t="s">
        <v>50</v>
      </c>
      <c r="B63" s="7" t="s">
        <v>51</v>
      </c>
      <c r="C63" s="75" t="s">
        <v>1</v>
      </c>
      <c r="D63" s="23">
        <v>10</v>
      </c>
      <c r="E63" s="27">
        <f t="shared" si="20"/>
        <v>0</v>
      </c>
      <c r="F63" s="31"/>
      <c r="G63" s="93"/>
      <c r="H63" s="31"/>
      <c r="I63" s="93"/>
      <c r="J63" s="31"/>
      <c r="K63" s="93"/>
      <c r="L63" s="31"/>
      <c r="M63" s="11"/>
    </row>
    <row r="64" spans="1:13" ht="24.95" customHeight="1" outlineLevel="1">
      <c r="A64" s="58" t="s">
        <v>36</v>
      </c>
      <c r="B64" s="7" t="s">
        <v>52</v>
      </c>
      <c r="C64" s="75" t="s">
        <v>3</v>
      </c>
      <c r="D64" s="23">
        <v>64.186999999999998</v>
      </c>
      <c r="E64" s="27">
        <f t="shared" si="20"/>
        <v>0</v>
      </c>
      <c r="F64" s="31"/>
      <c r="G64" s="93"/>
      <c r="H64" s="31"/>
      <c r="I64" s="93"/>
      <c r="J64" s="31"/>
      <c r="K64" s="93"/>
      <c r="L64" s="31"/>
      <c r="M64" s="11"/>
    </row>
    <row r="65" spans="1:13" ht="24.95" customHeight="1" outlineLevel="1">
      <c r="A65" s="58" t="s">
        <v>36</v>
      </c>
      <c r="B65" s="7" t="s">
        <v>53</v>
      </c>
      <c r="C65" s="75" t="s">
        <v>3</v>
      </c>
      <c r="D65" s="23">
        <v>8.9019999999999992</v>
      </c>
      <c r="E65" s="27">
        <f t="shared" si="20"/>
        <v>0</v>
      </c>
      <c r="F65" s="31"/>
      <c r="G65" s="93"/>
      <c r="H65" s="31"/>
      <c r="I65" s="93"/>
      <c r="J65" s="31"/>
      <c r="K65" s="93"/>
      <c r="L65" s="31"/>
      <c r="M65" s="11"/>
    </row>
    <row r="66" spans="1:13" ht="24.95" customHeight="1" outlineLevel="1">
      <c r="A66" s="58" t="s">
        <v>38</v>
      </c>
      <c r="B66" s="7" t="s">
        <v>39</v>
      </c>
      <c r="C66" s="75" t="s">
        <v>3</v>
      </c>
      <c r="D66" s="23">
        <v>12.337</v>
      </c>
      <c r="E66" s="27">
        <f t="shared" si="20"/>
        <v>0</v>
      </c>
      <c r="F66" s="31"/>
      <c r="G66" s="93"/>
      <c r="H66" s="31"/>
      <c r="I66" s="93"/>
      <c r="J66" s="31"/>
      <c r="K66" s="93"/>
      <c r="L66" s="31"/>
      <c r="M66" s="11"/>
    </row>
    <row r="67" spans="1:13" ht="24.95" customHeight="1" outlineLevel="1">
      <c r="A67" s="58" t="s">
        <v>54</v>
      </c>
      <c r="B67" s="7" t="s">
        <v>55</v>
      </c>
      <c r="C67" s="75" t="s">
        <v>56</v>
      </c>
      <c r="D67" s="23">
        <v>608</v>
      </c>
      <c r="E67" s="27">
        <f t="shared" si="20"/>
        <v>0</v>
      </c>
      <c r="F67" s="31"/>
      <c r="G67" s="93"/>
      <c r="H67" s="31"/>
      <c r="I67" s="93"/>
      <c r="J67" s="31"/>
      <c r="K67" s="93"/>
      <c r="L67" s="31"/>
      <c r="M67" s="11"/>
    </row>
    <row r="68" spans="1:13" s="10" customFormat="1" ht="24.95" customHeight="1">
      <c r="A68" s="55" t="s">
        <v>74</v>
      </c>
      <c r="B68" s="56"/>
      <c r="C68" s="76"/>
      <c r="D68" s="33"/>
      <c r="E68" s="34">
        <f t="shared" ref="E68" si="21">G68+I68+K68</f>
        <v>0</v>
      </c>
      <c r="F68" s="35"/>
      <c r="G68" s="94"/>
      <c r="H68" s="35"/>
      <c r="I68" s="94"/>
      <c r="J68" s="35"/>
      <c r="K68" s="94"/>
      <c r="L68" s="35"/>
      <c r="M68" s="8"/>
    </row>
    <row r="69" spans="1:13" s="1" customFormat="1" ht="24.95" customHeight="1">
      <c r="A69" s="57" t="s">
        <v>76</v>
      </c>
      <c r="B69" s="53"/>
      <c r="C69" s="74"/>
      <c r="D69" s="24"/>
      <c r="E69" s="28">
        <f t="shared" ref="E69:E87" si="22">G69+I69+K69</f>
        <v>0</v>
      </c>
      <c r="F69" s="32"/>
      <c r="G69" s="95"/>
      <c r="H69" s="32"/>
      <c r="I69" s="95"/>
      <c r="J69" s="32"/>
      <c r="K69" s="95"/>
      <c r="L69" s="32"/>
      <c r="M69" s="2"/>
    </row>
    <row r="70" spans="1:13" ht="24.95" customHeight="1" outlineLevel="1">
      <c r="A70" s="54" t="s">
        <v>78</v>
      </c>
      <c r="B70" s="7" t="s">
        <v>58</v>
      </c>
      <c r="C70" s="75"/>
      <c r="D70" s="23"/>
      <c r="E70" s="27">
        <f t="shared" si="22"/>
        <v>0</v>
      </c>
      <c r="F70" s="31"/>
      <c r="G70" s="93"/>
      <c r="H70" s="31"/>
      <c r="I70" s="93"/>
      <c r="J70" s="31"/>
      <c r="K70" s="93"/>
      <c r="L70" s="31"/>
      <c r="M70" s="11"/>
    </row>
    <row r="71" spans="1:13" ht="24.95" customHeight="1" outlineLevel="1">
      <c r="A71" s="58" t="s">
        <v>59</v>
      </c>
      <c r="B71" s="7" t="s">
        <v>60</v>
      </c>
      <c r="C71" s="75" t="s">
        <v>33</v>
      </c>
      <c r="D71" s="23">
        <v>334</v>
      </c>
      <c r="E71" s="27">
        <f t="shared" si="22"/>
        <v>0</v>
      </c>
      <c r="F71" s="31"/>
      <c r="G71" s="93"/>
      <c r="H71" s="31"/>
      <c r="I71" s="93"/>
      <c r="J71" s="31"/>
      <c r="K71" s="93"/>
      <c r="L71" s="31"/>
      <c r="M71" s="11"/>
    </row>
    <row r="72" spans="1:13" ht="24.95" customHeight="1" outlineLevel="1">
      <c r="A72" s="58" t="s">
        <v>61</v>
      </c>
      <c r="B72" s="7" t="s">
        <v>43</v>
      </c>
      <c r="C72" s="75" t="s">
        <v>33</v>
      </c>
      <c r="D72" s="23">
        <v>28</v>
      </c>
      <c r="E72" s="27">
        <f t="shared" si="22"/>
        <v>0</v>
      </c>
      <c r="F72" s="31"/>
      <c r="G72" s="93"/>
      <c r="H72" s="31"/>
      <c r="I72" s="93"/>
      <c r="J72" s="31"/>
      <c r="K72" s="93"/>
      <c r="L72" s="31"/>
      <c r="M72" s="11"/>
    </row>
    <row r="73" spans="1:13" ht="24.95" customHeight="1" outlineLevel="1">
      <c r="A73" s="58" t="s">
        <v>61</v>
      </c>
      <c r="B73" s="7" t="s">
        <v>44</v>
      </c>
      <c r="C73" s="75" t="s">
        <v>33</v>
      </c>
      <c r="D73" s="23">
        <v>35</v>
      </c>
      <c r="E73" s="27">
        <f t="shared" si="22"/>
        <v>0</v>
      </c>
      <c r="F73" s="31"/>
      <c r="G73" s="93"/>
      <c r="H73" s="31"/>
      <c r="I73" s="93"/>
      <c r="J73" s="31"/>
      <c r="K73" s="93"/>
      <c r="L73" s="31"/>
      <c r="M73" s="11"/>
    </row>
    <row r="74" spans="1:13" ht="24.95" customHeight="1" outlineLevel="1">
      <c r="A74" s="58" t="s">
        <v>45</v>
      </c>
      <c r="B74" s="7" t="s">
        <v>46</v>
      </c>
      <c r="C74" s="75" t="s">
        <v>1</v>
      </c>
      <c r="D74" s="23">
        <v>68</v>
      </c>
      <c r="E74" s="27">
        <f t="shared" si="22"/>
        <v>0</v>
      </c>
      <c r="F74" s="31"/>
      <c r="G74" s="93"/>
      <c r="H74" s="31"/>
      <c r="I74" s="93"/>
      <c r="J74" s="31"/>
      <c r="K74" s="93"/>
      <c r="L74" s="31"/>
      <c r="M74" s="11"/>
    </row>
    <row r="75" spans="1:13" ht="24.95" customHeight="1" outlineLevel="1">
      <c r="A75" s="58" t="s">
        <v>47</v>
      </c>
      <c r="B75" s="7" t="s">
        <v>48</v>
      </c>
      <c r="C75" s="75" t="s">
        <v>1</v>
      </c>
      <c r="D75" s="23">
        <v>28</v>
      </c>
      <c r="E75" s="27">
        <f t="shared" si="22"/>
        <v>0</v>
      </c>
      <c r="F75" s="31"/>
      <c r="G75" s="93"/>
      <c r="H75" s="31"/>
      <c r="I75" s="93"/>
      <c r="J75" s="31"/>
      <c r="K75" s="93"/>
      <c r="L75" s="31"/>
      <c r="M75" s="11"/>
    </row>
    <row r="76" spans="1:13" ht="24.95" customHeight="1" outlineLevel="1">
      <c r="A76" s="58" t="s">
        <v>49</v>
      </c>
      <c r="B76" s="7" t="s">
        <v>48</v>
      </c>
      <c r="C76" s="75" t="s">
        <v>1</v>
      </c>
      <c r="D76" s="23">
        <v>35</v>
      </c>
      <c r="E76" s="27">
        <f t="shared" si="22"/>
        <v>0</v>
      </c>
      <c r="F76" s="31"/>
      <c r="G76" s="93"/>
      <c r="H76" s="31"/>
      <c r="I76" s="93"/>
      <c r="J76" s="31"/>
      <c r="K76" s="93"/>
      <c r="L76" s="31"/>
      <c r="M76" s="11"/>
    </row>
    <row r="77" spans="1:13" ht="24.95" customHeight="1" outlineLevel="1">
      <c r="A77" s="58" t="s">
        <v>50</v>
      </c>
      <c r="B77" s="7" t="s">
        <v>51</v>
      </c>
      <c r="C77" s="75" t="s">
        <v>1</v>
      </c>
      <c r="D77" s="23">
        <v>35</v>
      </c>
      <c r="E77" s="27">
        <f t="shared" si="22"/>
        <v>0</v>
      </c>
      <c r="F77" s="31"/>
      <c r="G77" s="93"/>
      <c r="H77" s="31"/>
      <c r="I77" s="93"/>
      <c r="J77" s="31"/>
      <c r="K77" s="93"/>
      <c r="L77" s="31"/>
      <c r="M77" s="11"/>
    </row>
    <row r="78" spans="1:13" ht="24.95" customHeight="1" outlineLevel="1">
      <c r="A78" s="58" t="s">
        <v>36</v>
      </c>
      <c r="B78" s="7" t="s">
        <v>52</v>
      </c>
      <c r="C78" s="75" t="s">
        <v>3</v>
      </c>
      <c r="D78" s="23">
        <v>186.55199999999999</v>
      </c>
      <c r="E78" s="27">
        <f t="shared" si="22"/>
        <v>0</v>
      </c>
      <c r="F78" s="31"/>
      <c r="G78" s="93"/>
      <c r="H78" s="31"/>
      <c r="I78" s="93"/>
      <c r="J78" s="31"/>
      <c r="K78" s="93"/>
      <c r="L78" s="31"/>
      <c r="M78" s="11"/>
    </row>
    <row r="79" spans="1:13" ht="24.95" customHeight="1" outlineLevel="1">
      <c r="A79" s="58" t="s">
        <v>36</v>
      </c>
      <c r="B79" s="7" t="s">
        <v>53</v>
      </c>
      <c r="C79" s="75" t="s">
        <v>3</v>
      </c>
      <c r="D79" s="23">
        <v>30.803000000000001</v>
      </c>
      <c r="E79" s="27">
        <f t="shared" si="22"/>
        <v>0</v>
      </c>
      <c r="F79" s="31"/>
      <c r="G79" s="93"/>
      <c r="H79" s="31"/>
      <c r="I79" s="93"/>
      <c r="J79" s="31"/>
      <c r="K79" s="93"/>
      <c r="L79" s="31"/>
      <c r="M79" s="11"/>
    </row>
    <row r="80" spans="1:13" ht="24.95" customHeight="1" outlineLevel="1">
      <c r="A80" s="58" t="s">
        <v>38</v>
      </c>
      <c r="B80" s="7" t="s">
        <v>39</v>
      </c>
      <c r="C80" s="75" t="s">
        <v>3</v>
      </c>
      <c r="D80" s="23">
        <v>37.31</v>
      </c>
      <c r="E80" s="27">
        <f t="shared" si="22"/>
        <v>0</v>
      </c>
      <c r="F80" s="31"/>
      <c r="G80" s="93"/>
      <c r="H80" s="31"/>
      <c r="I80" s="93"/>
      <c r="J80" s="31"/>
      <c r="K80" s="93"/>
      <c r="L80" s="31"/>
      <c r="M80" s="11"/>
    </row>
    <row r="81" spans="1:13" ht="24.95" customHeight="1" outlineLevel="1">
      <c r="A81" s="58" t="s">
        <v>54</v>
      </c>
      <c r="B81" s="7" t="s">
        <v>55</v>
      </c>
      <c r="C81" s="75" t="s">
        <v>56</v>
      </c>
      <c r="D81" s="23">
        <v>2128</v>
      </c>
      <c r="E81" s="27">
        <f t="shared" si="22"/>
        <v>0</v>
      </c>
      <c r="F81" s="31"/>
      <c r="G81" s="93"/>
      <c r="H81" s="31"/>
      <c r="I81" s="93"/>
      <c r="J81" s="31"/>
      <c r="K81" s="93"/>
      <c r="L81" s="31"/>
      <c r="M81" s="11"/>
    </row>
    <row r="82" spans="1:13" ht="24.95" customHeight="1" outlineLevel="1">
      <c r="A82" s="54" t="s">
        <v>79</v>
      </c>
      <c r="B82" s="7" t="s">
        <v>62</v>
      </c>
      <c r="C82" s="75"/>
      <c r="D82" s="23"/>
      <c r="E82" s="27">
        <f t="shared" si="22"/>
        <v>0</v>
      </c>
      <c r="F82" s="31"/>
      <c r="G82" s="93"/>
      <c r="H82" s="31"/>
      <c r="I82" s="93"/>
      <c r="J82" s="31"/>
      <c r="K82" s="93"/>
      <c r="L82" s="31"/>
      <c r="M82" s="11"/>
    </row>
    <row r="83" spans="1:13" ht="24.95" customHeight="1" outlineLevel="1">
      <c r="A83" s="58" t="s">
        <v>59</v>
      </c>
      <c r="B83" s="7" t="s">
        <v>63</v>
      </c>
      <c r="C83" s="75" t="s">
        <v>33</v>
      </c>
      <c r="D83" s="23">
        <v>1108</v>
      </c>
      <c r="E83" s="27">
        <f t="shared" si="22"/>
        <v>0</v>
      </c>
      <c r="F83" s="31"/>
      <c r="G83" s="93"/>
      <c r="H83" s="31"/>
      <c r="I83" s="93"/>
      <c r="J83" s="31"/>
      <c r="K83" s="93"/>
      <c r="L83" s="31"/>
      <c r="M83" s="11"/>
    </row>
    <row r="84" spans="1:13" ht="24.95" customHeight="1" outlineLevel="1">
      <c r="A84" s="58" t="s">
        <v>61</v>
      </c>
      <c r="B84" s="7" t="s">
        <v>43</v>
      </c>
      <c r="C84" s="75" t="s">
        <v>33</v>
      </c>
      <c r="D84" s="23">
        <v>46</v>
      </c>
      <c r="E84" s="27">
        <f t="shared" si="22"/>
        <v>0</v>
      </c>
      <c r="F84" s="31"/>
      <c r="G84" s="93"/>
      <c r="H84" s="31"/>
      <c r="I84" s="93"/>
      <c r="J84" s="31"/>
      <c r="K84" s="93"/>
      <c r="L84" s="31"/>
      <c r="M84" s="11"/>
    </row>
    <row r="85" spans="1:13" ht="24.95" customHeight="1" outlineLevel="1">
      <c r="A85" s="58" t="s">
        <v>61</v>
      </c>
      <c r="B85" s="7" t="s">
        <v>44</v>
      </c>
      <c r="C85" s="75" t="s">
        <v>33</v>
      </c>
      <c r="D85" s="23">
        <v>55</v>
      </c>
      <c r="E85" s="27">
        <f t="shared" si="22"/>
        <v>0</v>
      </c>
      <c r="F85" s="31"/>
      <c r="G85" s="93"/>
      <c r="H85" s="31"/>
      <c r="I85" s="93"/>
      <c r="J85" s="31"/>
      <c r="K85" s="93"/>
      <c r="L85" s="31"/>
      <c r="M85" s="11"/>
    </row>
    <row r="86" spans="1:13" ht="24.95" customHeight="1" outlineLevel="1">
      <c r="A86" s="58" t="s">
        <v>45</v>
      </c>
      <c r="B86" s="7" t="s">
        <v>46</v>
      </c>
      <c r="C86" s="75" t="s">
        <v>1</v>
      </c>
      <c r="D86" s="23">
        <v>110</v>
      </c>
      <c r="E86" s="27">
        <f t="shared" si="22"/>
        <v>0</v>
      </c>
      <c r="F86" s="31"/>
      <c r="G86" s="93"/>
      <c r="H86" s="31"/>
      <c r="I86" s="93"/>
      <c r="J86" s="31"/>
      <c r="K86" s="93"/>
      <c r="L86" s="31"/>
      <c r="M86" s="11"/>
    </row>
    <row r="87" spans="1:13" ht="24.95" customHeight="1" outlineLevel="1">
      <c r="A87" s="58" t="s">
        <v>47</v>
      </c>
      <c r="B87" s="7" t="s">
        <v>48</v>
      </c>
      <c r="C87" s="75" t="s">
        <v>1</v>
      </c>
      <c r="D87" s="23">
        <v>46</v>
      </c>
      <c r="E87" s="27">
        <f t="shared" si="22"/>
        <v>0</v>
      </c>
      <c r="F87" s="31"/>
      <c r="G87" s="93"/>
      <c r="H87" s="31"/>
      <c r="I87" s="93"/>
      <c r="J87" s="31"/>
      <c r="K87" s="93"/>
      <c r="L87" s="31"/>
      <c r="M87" s="11"/>
    </row>
    <row r="88" spans="1:13" ht="24.95" customHeight="1" outlineLevel="1">
      <c r="A88" s="58" t="s">
        <v>49</v>
      </c>
      <c r="B88" s="7" t="s">
        <v>48</v>
      </c>
      <c r="C88" s="75" t="s">
        <v>1</v>
      </c>
      <c r="D88" s="23">
        <v>55</v>
      </c>
      <c r="E88" s="27">
        <f t="shared" ref="E88:E105" si="23">G88+I88+K88</f>
        <v>0</v>
      </c>
      <c r="F88" s="31"/>
      <c r="G88" s="93"/>
      <c r="H88" s="31"/>
      <c r="I88" s="93"/>
      <c r="J88" s="31"/>
      <c r="K88" s="93"/>
      <c r="L88" s="31"/>
      <c r="M88" s="11"/>
    </row>
    <row r="89" spans="1:13" ht="24.95" customHeight="1" outlineLevel="1">
      <c r="A89" s="58" t="s">
        <v>50</v>
      </c>
      <c r="B89" s="7" t="s">
        <v>51</v>
      </c>
      <c r="C89" s="75" t="s">
        <v>1</v>
      </c>
      <c r="D89" s="23">
        <v>55</v>
      </c>
      <c r="E89" s="27">
        <f t="shared" si="23"/>
        <v>0</v>
      </c>
      <c r="F89" s="31"/>
      <c r="G89" s="93"/>
      <c r="H89" s="31"/>
      <c r="I89" s="93"/>
      <c r="J89" s="31"/>
      <c r="K89" s="93"/>
      <c r="L89" s="31"/>
      <c r="M89" s="11"/>
    </row>
    <row r="90" spans="1:13" ht="24.95" customHeight="1" outlineLevel="1">
      <c r="A90" s="58" t="s">
        <v>36</v>
      </c>
      <c r="B90" s="7" t="s">
        <v>52</v>
      </c>
      <c r="C90" s="75" t="s">
        <v>3</v>
      </c>
      <c r="D90" s="23">
        <v>391.09500000000003</v>
      </c>
      <c r="E90" s="27">
        <f t="shared" si="23"/>
        <v>0</v>
      </c>
      <c r="F90" s="31"/>
      <c r="G90" s="93"/>
      <c r="H90" s="31"/>
      <c r="I90" s="93"/>
      <c r="J90" s="31"/>
      <c r="K90" s="93"/>
      <c r="L90" s="31"/>
      <c r="M90" s="11"/>
    </row>
    <row r="91" spans="1:13" ht="24.95" customHeight="1" outlineLevel="1">
      <c r="A91" s="58" t="s">
        <v>36</v>
      </c>
      <c r="B91" s="7" t="s">
        <v>53</v>
      </c>
      <c r="C91" s="75" t="s">
        <v>3</v>
      </c>
      <c r="D91" s="23">
        <v>50.415999999999997</v>
      </c>
      <c r="E91" s="27">
        <f t="shared" si="23"/>
        <v>0</v>
      </c>
      <c r="F91" s="31"/>
      <c r="G91" s="93"/>
      <c r="H91" s="31"/>
      <c r="I91" s="93"/>
      <c r="J91" s="31"/>
      <c r="K91" s="93"/>
      <c r="L91" s="31"/>
      <c r="M91" s="11"/>
    </row>
    <row r="92" spans="1:13" ht="24.95" customHeight="1" outlineLevel="1">
      <c r="A92" s="58" t="s">
        <v>38</v>
      </c>
      <c r="B92" s="7" t="s">
        <v>39</v>
      </c>
      <c r="C92" s="75" t="s">
        <v>3</v>
      </c>
      <c r="D92" s="23">
        <v>78.218999999999994</v>
      </c>
      <c r="E92" s="27">
        <f t="shared" si="23"/>
        <v>0</v>
      </c>
      <c r="F92" s="31"/>
      <c r="G92" s="93"/>
      <c r="H92" s="31"/>
      <c r="I92" s="93"/>
      <c r="J92" s="31"/>
      <c r="K92" s="93"/>
      <c r="L92" s="31"/>
      <c r="M92" s="11"/>
    </row>
    <row r="93" spans="1:13" ht="24.95" customHeight="1" outlineLevel="1">
      <c r="A93" s="58" t="s">
        <v>54</v>
      </c>
      <c r="B93" s="7" t="s">
        <v>55</v>
      </c>
      <c r="C93" s="75" t="s">
        <v>56</v>
      </c>
      <c r="D93" s="23">
        <v>3456</v>
      </c>
      <c r="E93" s="27">
        <f t="shared" si="23"/>
        <v>0</v>
      </c>
      <c r="F93" s="31"/>
      <c r="G93" s="93"/>
      <c r="H93" s="31"/>
      <c r="I93" s="93"/>
      <c r="J93" s="31"/>
      <c r="K93" s="93"/>
      <c r="L93" s="31"/>
      <c r="M93" s="11"/>
    </row>
    <row r="94" spans="1:13" ht="24.95" customHeight="1" outlineLevel="1">
      <c r="A94" s="54" t="s">
        <v>80</v>
      </c>
      <c r="B94" s="7" t="s">
        <v>64</v>
      </c>
      <c r="C94" s="75"/>
      <c r="D94" s="23"/>
      <c r="E94" s="27">
        <f t="shared" si="23"/>
        <v>0</v>
      </c>
      <c r="F94" s="31"/>
      <c r="G94" s="93"/>
      <c r="H94" s="31"/>
      <c r="I94" s="93"/>
      <c r="J94" s="31"/>
      <c r="K94" s="93"/>
      <c r="L94" s="31"/>
      <c r="M94" s="11"/>
    </row>
    <row r="95" spans="1:13" ht="24.95" customHeight="1" outlineLevel="1">
      <c r="A95" s="58" t="s">
        <v>59</v>
      </c>
      <c r="B95" s="7" t="s">
        <v>65</v>
      </c>
      <c r="C95" s="75" t="s">
        <v>33</v>
      </c>
      <c r="D95" s="23">
        <v>40</v>
      </c>
      <c r="E95" s="27">
        <f t="shared" si="23"/>
        <v>0</v>
      </c>
      <c r="F95" s="31"/>
      <c r="G95" s="93"/>
      <c r="H95" s="31"/>
      <c r="I95" s="93"/>
      <c r="J95" s="31"/>
      <c r="K95" s="93"/>
      <c r="L95" s="31"/>
      <c r="M95" s="11"/>
    </row>
    <row r="96" spans="1:13" ht="24.95" customHeight="1" outlineLevel="1">
      <c r="A96" s="58" t="s">
        <v>61</v>
      </c>
      <c r="B96" s="7" t="s">
        <v>43</v>
      </c>
      <c r="C96" s="75" t="s">
        <v>33</v>
      </c>
      <c r="D96" s="23">
        <v>6</v>
      </c>
      <c r="E96" s="27">
        <f t="shared" si="23"/>
        <v>0</v>
      </c>
      <c r="F96" s="31"/>
      <c r="G96" s="93"/>
      <c r="H96" s="31"/>
      <c r="I96" s="93"/>
      <c r="J96" s="31"/>
      <c r="K96" s="93"/>
      <c r="L96" s="31"/>
      <c r="M96" s="11"/>
    </row>
    <row r="97" spans="1:13" ht="24.95" customHeight="1" outlineLevel="1">
      <c r="A97" s="58" t="s">
        <v>61</v>
      </c>
      <c r="B97" s="7" t="s">
        <v>44</v>
      </c>
      <c r="C97" s="75" t="s">
        <v>33</v>
      </c>
      <c r="D97" s="23">
        <v>6</v>
      </c>
      <c r="E97" s="27">
        <f t="shared" si="23"/>
        <v>0</v>
      </c>
      <c r="F97" s="31"/>
      <c r="G97" s="93"/>
      <c r="H97" s="31"/>
      <c r="I97" s="93"/>
      <c r="J97" s="31"/>
      <c r="K97" s="93"/>
      <c r="L97" s="31"/>
      <c r="M97" s="11"/>
    </row>
    <row r="98" spans="1:13" ht="24.95" customHeight="1" outlineLevel="1">
      <c r="A98" s="58" t="s">
        <v>45</v>
      </c>
      <c r="B98" s="7" t="s">
        <v>46</v>
      </c>
      <c r="C98" s="75" t="s">
        <v>1</v>
      </c>
      <c r="D98" s="23">
        <v>12</v>
      </c>
      <c r="E98" s="27">
        <f t="shared" si="23"/>
        <v>0</v>
      </c>
      <c r="F98" s="31"/>
      <c r="G98" s="93"/>
      <c r="H98" s="31"/>
      <c r="I98" s="93"/>
      <c r="J98" s="31"/>
      <c r="K98" s="93"/>
      <c r="L98" s="31"/>
      <c r="M98" s="11"/>
    </row>
    <row r="99" spans="1:13" ht="24.95" customHeight="1" outlineLevel="1">
      <c r="A99" s="58" t="s">
        <v>47</v>
      </c>
      <c r="B99" s="7" t="s">
        <v>48</v>
      </c>
      <c r="C99" s="75" t="s">
        <v>1</v>
      </c>
      <c r="D99" s="23">
        <v>6</v>
      </c>
      <c r="E99" s="27">
        <f t="shared" si="23"/>
        <v>0</v>
      </c>
      <c r="F99" s="31"/>
      <c r="G99" s="93"/>
      <c r="H99" s="31"/>
      <c r="I99" s="93"/>
      <c r="J99" s="31"/>
      <c r="K99" s="93"/>
      <c r="L99" s="31"/>
      <c r="M99" s="11"/>
    </row>
    <row r="100" spans="1:13" ht="24.95" customHeight="1" outlineLevel="1">
      <c r="A100" s="58" t="s">
        <v>49</v>
      </c>
      <c r="B100" s="7" t="s">
        <v>48</v>
      </c>
      <c r="C100" s="75" t="s">
        <v>1</v>
      </c>
      <c r="D100" s="23">
        <v>6</v>
      </c>
      <c r="E100" s="27">
        <f t="shared" si="23"/>
        <v>0</v>
      </c>
      <c r="F100" s="31"/>
      <c r="G100" s="93"/>
      <c r="H100" s="31"/>
      <c r="I100" s="93"/>
      <c r="J100" s="31"/>
      <c r="K100" s="93"/>
      <c r="L100" s="31"/>
      <c r="M100" s="11"/>
    </row>
    <row r="101" spans="1:13" ht="24.95" customHeight="1" outlineLevel="1">
      <c r="A101" s="58" t="s">
        <v>50</v>
      </c>
      <c r="B101" s="7" t="s">
        <v>51</v>
      </c>
      <c r="C101" s="75" t="s">
        <v>1</v>
      </c>
      <c r="D101" s="23">
        <v>6</v>
      </c>
      <c r="E101" s="27">
        <f t="shared" si="23"/>
        <v>0</v>
      </c>
      <c r="F101" s="31"/>
      <c r="G101" s="93"/>
      <c r="H101" s="31"/>
      <c r="I101" s="93"/>
      <c r="J101" s="31"/>
      <c r="K101" s="93"/>
      <c r="L101" s="31"/>
      <c r="M101" s="11"/>
    </row>
    <row r="102" spans="1:13" ht="24.95" customHeight="1" outlineLevel="1">
      <c r="A102" s="58" t="s">
        <v>36</v>
      </c>
      <c r="B102" s="7" t="s">
        <v>52</v>
      </c>
      <c r="C102" s="75" t="s">
        <v>3</v>
      </c>
      <c r="D102" s="23">
        <v>21.827999999999999</v>
      </c>
      <c r="E102" s="27">
        <f t="shared" si="23"/>
        <v>0</v>
      </c>
      <c r="F102" s="31"/>
      <c r="G102" s="93"/>
      <c r="H102" s="31"/>
      <c r="I102" s="93"/>
      <c r="J102" s="31"/>
      <c r="K102" s="93"/>
      <c r="L102" s="31"/>
      <c r="M102" s="11"/>
    </row>
    <row r="103" spans="1:13" ht="24.95" customHeight="1" outlineLevel="1">
      <c r="A103" s="58" t="s">
        <v>36</v>
      </c>
      <c r="B103" s="7" t="s">
        <v>53</v>
      </c>
      <c r="C103" s="75" t="s">
        <v>3</v>
      </c>
      <c r="D103" s="23">
        <v>6.4480000000000004</v>
      </c>
      <c r="E103" s="27">
        <f t="shared" si="23"/>
        <v>0</v>
      </c>
      <c r="F103" s="31"/>
      <c r="G103" s="93"/>
      <c r="H103" s="31"/>
      <c r="I103" s="93"/>
      <c r="J103" s="31"/>
      <c r="K103" s="93"/>
      <c r="L103" s="31"/>
      <c r="M103" s="11"/>
    </row>
    <row r="104" spans="1:13" ht="24.95" customHeight="1" outlineLevel="1">
      <c r="A104" s="58" t="s">
        <v>38</v>
      </c>
      <c r="B104" s="7" t="s">
        <v>39</v>
      </c>
      <c r="C104" s="75" t="s">
        <v>3</v>
      </c>
      <c r="D104" s="23">
        <v>4.3659999999999997</v>
      </c>
      <c r="E104" s="27">
        <f t="shared" si="23"/>
        <v>0</v>
      </c>
      <c r="F104" s="31"/>
      <c r="G104" s="93"/>
      <c r="H104" s="31"/>
      <c r="I104" s="93"/>
      <c r="J104" s="31"/>
      <c r="K104" s="93"/>
      <c r="L104" s="31"/>
      <c r="M104" s="11"/>
    </row>
    <row r="105" spans="1:13" ht="24.95" customHeight="1" outlineLevel="1">
      <c r="A105" s="58" t="s">
        <v>54</v>
      </c>
      <c r="B105" s="7" t="s">
        <v>55</v>
      </c>
      <c r="C105" s="75" t="s">
        <v>56</v>
      </c>
      <c r="D105" s="23">
        <v>432</v>
      </c>
      <c r="E105" s="27">
        <f t="shared" si="23"/>
        <v>0</v>
      </c>
      <c r="F105" s="31"/>
      <c r="G105" s="93"/>
      <c r="H105" s="31"/>
      <c r="I105" s="93"/>
      <c r="J105" s="31"/>
      <c r="K105" s="93"/>
      <c r="L105" s="31"/>
      <c r="M105" s="11"/>
    </row>
    <row r="106" spans="1:13" s="6" customFormat="1" ht="24.95" customHeight="1">
      <c r="A106" s="50" t="s">
        <v>102</v>
      </c>
      <c r="B106" s="51"/>
      <c r="C106" s="73"/>
      <c r="D106" s="46"/>
      <c r="E106" s="47">
        <f t="shared" ref="E106:E120" si="24">G106+I106+K106</f>
        <v>0</v>
      </c>
      <c r="F106" s="48"/>
      <c r="G106" s="96"/>
      <c r="H106" s="48"/>
      <c r="I106" s="96"/>
      <c r="J106" s="48"/>
      <c r="K106" s="96"/>
      <c r="L106" s="48"/>
      <c r="M106" s="49"/>
    </row>
    <row r="107" spans="1:13" s="1" customFormat="1" ht="24.95" customHeight="1">
      <c r="A107" s="52" t="s">
        <v>84</v>
      </c>
      <c r="B107" s="53"/>
      <c r="C107" s="74"/>
      <c r="D107" s="24"/>
      <c r="E107" s="28">
        <f t="shared" si="24"/>
        <v>0</v>
      </c>
      <c r="F107" s="32"/>
      <c r="G107" s="95"/>
      <c r="H107" s="32"/>
      <c r="I107" s="95"/>
      <c r="J107" s="32"/>
      <c r="K107" s="95"/>
      <c r="L107" s="32"/>
      <c r="M107" s="2"/>
    </row>
    <row r="108" spans="1:13" ht="24.95" customHeight="1">
      <c r="A108" s="54" t="s">
        <v>85</v>
      </c>
      <c r="B108" s="7"/>
      <c r="C108" s="75"/>
      <c r="D108" s="23"/>
      <c r="E108" s="27">
        <f t="shared" si="24"/>
        <v>0</v>
      </c>
      <c r="F108" s="31"/>
      <c r="G108" s="93"/>
      <c r="H108" s="31"/>
      <c r="I108" s="93"/>
      <c r="J108" s="31"/>
      <c r="K108" s="93"/>
      <c r="L108" s="31"/>
      <c r="M108" s="11"/>
    </row>
    <row r="109" spans="1:13" ht="24.95" customHeight="1" outlineLevel="1">
      <c r="A109" s="58" t="s">
        <v>86</v>
      </c>
      <c r="B109" s="7"/>
      <c r="C109" s="75" t="s">
        <v>35</v>
      </c>
      <c r="D109" s="23">
        <v>1905</v>
      </c>
      <c r="E109" s="27">
        <f t="shared" si="24"/>
        <v>0</v>
      </c>
      <c r="F109" s="31"/>
      <c r="G109" s="93"/>
      <c r="H109" s="31"/>
      <c r="I109" s="93"/>
      <c r="J109" s="31"/>
      <c r="K109" s="93"/>
      <c r="L109" s="31"/>
      <c r="M109" s="11"/>
    </row>
    <row r="110" spans="1:13" ht="24.95" customHeight="1" outlineLevel="1">
      <c r="A110" s="58" t="s">
        <v>87</v>
      </c>
      <c r="B110" s="7" t="s">
        <v>66</v>
      </c>
      <c r="C110" s="75" t="s">
        <v>33</v>
      </c>
      <c r="D110" s="23">
        <v>160</v>
      </c>
      <c r="E110" s="27">
        <f t="shared" si="24"/>
        <v>0</v>
      </c>
      <c r="F110" s="31"/>
      <c r="G110" s="93"/>
      <c r="H110" s="31"/>
      <c r="I110" s="93"/>
      <c r="J110" s="31"/>
      <c r="K110" s="93"/>
      <c r="L110" s="31"/>
      <c r="M110" s="11"/>
    </row>
    <row r="111" spans="1:13" ht="24.95" customHeight="1" outlineLevel="1">
      <c r="A111" s="58" t="s">
        <v>88</v>
      </c>
      <c r="B111" s="7"/>
      <c r="C111" s="75" t="s">
        <v>33</v>
      </c>
      <c r="D111" s="23">
        <v>8</v>
      </c>
      <c r="E111" s="27">
        <f t="shared" si="24"/>
        <v>0</v>
      </c>
      <c r="F111" s="31"/>
      <c r="G111" s="93"/>
      <c r="H111" s="31"/>
      <c r="I111" s="93"/>
      <c r="J111" s="31"/>
      <c r="K111" s="93"/>
      <c r="L111" s="31"/>
      <c r="M111" s="11"/>
    </row>
    <row r="112" spans="1:13" ht="24.95" customHeight="1" outlineLevel="1">
      <c r="A112" s="58" t="s">
        <v>89</v>
      </c>
      <c r="B112" s="7" t="s">
        <v>67</v>
      </c>
      <c r="C112" s="75" t="s">
        <v>35</v>
      </c>
      <c r="D112" s="23">
        <v>255</v>
      </c>
      <c r="E112" s="27">
        <f t="shared" si="24"/>
        <v>0</v>
      </c>
      <c r="F112" s="31"/>
      <c r="G112" s="93"/>
      <c r="H112" s="31"/>
      <c r="I112" s="93"/>
      <c r="J112" s="31"/>
      <c r="K112" s="93"/>
      <c r="L112" s="31"/>
      <c r="M112" s="11"/>
    </row>
    <row r="113" spans="1:13" ht="24.95" customHeight="1" outlineLevel="1">
      <c r="A113" s="58" t="s">
        <v>90</v>
      </c>
      <c r="B113" s="7" t="s">
        <v>67</v>
      </c>
      <c r="C113" s="75" t="s">
        <v>35</v>
      </c>
      <c r="D113" s="23">
        <v>53</v>
      </c>
      <c r="E113" s="27">
        <f t="shared" si="24"/>
        <v>0</v>
      </c>
      <c r="F113" s="31"/>
      <c r="G113" s="93"/>
      <c r="H113" s="31"/>
      <c r="I113" s="93"/>
      <c r="J113" s="31"/>
      <c r="K113" s="93"/>
      <c r="L113" s="31"/>
      <c r="M113" s="11"/>
    </row>
    <row r="114" spans="1:13" ht="24.95" customHeight="1" outlineLevel="1">
      <c r="A114" s="58" t="s">
        <v>91</v>
      </c>
      <c r="B114" s="7" t="s">
        <v>68</v>
      </c>
      <c r="C114" s="75" t="s">
        <v>3</v>
      </c>
      <c r="D114" s="23">
        <v>1.9750000000000001</v>
      </c>
      <c r="E114" s="27">
        <f t="shared" si="24"/>
        <v>0</v>
      </c>
      <c r="F114" s="31"/>
      <c r="G114" s="93"/>
      <c r="H114" s="31"/>
      <c r="I114" s="93"/>
      <c r="J114" s="31"/>
      <c r="K114" s="93"/>
      <c r="L114" s="31"/>
      <c r="M114" s="11"/>
    </row>
    <row r="115" spans="1:13" ht="24.95" customHeight="1" outlineLevel="1">
      <c r="A115" s="58" t="s">
        <v>92</v>
      </c>
      <c r="B115" s="7" t="s">
        <v>69</v>
      </c>
      <c r="C115" s="75" t="s">
        <v>1</v>
      </c>
      <c r="D115" s="23">
        <v>11</v>
      </c>
      <c r="E115" s="27">
        <f t="shared" si="24"/>
        <v>0</v>
      </c>
      <c r="F115" s="31"/>
      <c r="G115" s="93"/>
      <c r="H115" s="31"/>
      <c r="I115" s="93"/>
      <c r="J115" s="31"/>
      <c r="K115" s="93"/>
      <c r="L115" s="31"/>
      <c r="M115" s="11"/>
    </row>
    <row r="116" spans="1:13" ht="24.95" customHeight="1" outlineLevel="1">
      <c r="A116" s="58" t="s">
        <v>93</v>
      </c>
      <c r="B116" s="7" t="s">
        <v>70</v>
      </c>
      <c r="C116" s="75" t="s">
        <v>1</v>
      </c>
      <c r="D116" s="23">
        <v>28</v>
      </c>
      <c r="E116" s="27">
        <f t="shared" si="24"/>
        <v>0</v>
      </c>
      <c r="F116" s="31"/>
      <c r="G116" s="93"/>
      <c r="H116" s="31"/>
      <c r="I116" s="93"/>
      <c r="J116" s="31"/>
      <c r="K116" s="93"/>
      <c r="L116" s="31"/>
      <c r="M116" s="11"/>
    </row>
    <row r="117" spans="1:13" ht="24.95" customHeight="1" outlineLevel="1">
      <c r="A117" s="58" t="s">
        <v>94</v>
      </c>
      <c r="B117" s="7"/>
      <c r="C117" s="75" t="s">
        <v>1</v>
      </c>
      <c r="D117" s="23">
        <v>36</v>
      </c>
      <c r="E117" s="27">
        <f t="shared" si="24"/>
        <v>0</v>
      </c>
      <c r="F117" s="31"/>
      <c r="G117" s="93"/>
      <c r="H117" s="31"/>
      <c r="I117" s="93"/>
      <c r="J117" s="31"/>
      <c r="K117" s="93"/>
      <c r="L117" s="31"/>
      <c r="M117" s="11"/>
    </row>
    <row r="118" spans="1:13" ht="24.95" customHeight="1" outlineLevel="1">
      <c r="A118" s="58" t="s">
        <v>95</v>
      </c>
      <c r="B118" s="7"/>
      <c r="C118" s="75"/>
      <c r="D118" s="23"/>
      <c r="E118" s="27">
        <f t="shared" si="24"/>
        <v>0</v>
      </c>
      <c r="F118" s="31"/>
      <c r="G118" s="93"/>
      <c r="H118" s="31"/>
      <c r="I118" s="93"/>
      <c r="J118" s="31"/>
      <c r="K118" s="93"/>
      <c r="L118" s="31"/>
      <c r="M118" s="11"/>
    </row>
    <row r="119" spans="1:13" ht="24.95" customHeight="1" outlineLevel="1">
      <c r="A119" s="59" t="s">
        <v>96</v>
      </c>
      <c r="B119" s="7" t="s">
        <v>71</v>
      </c>
      <c r="C119" s="75" t="s">
        <v>2</v>
      </c>
      <c r="D119" s="23">
        <v>119.107</v>
      </c>
      <c r="E119" s="27">
        <f t="shared" si="24"/>
        <v>0</v>
      </c>
      <c r="F119" s="31"/>
      <c r="G119" s="93"/>
      <c r="H119" s="31"/>
      <c r="I119" s="93"/>
      <c r="J119" s="31"/>
      <c r="K119" s="93"/>
      <c r="L119" s="31"/>
      <c r="M119" s="11"/>
    </row>
    <row r="120" spans="1:13" ht="24.95" customHeight="1" outlineLevel="1">
      <c r="A120" s="59" t="s">
        <v>97</v>
      </c>
      <c r="B120" s="7" t="s">
        <v>72</v>
      </c>
      <c r="C120" s="75" t="s">
        <v>2</v>
      </c>
      <c r="D120" s="23">
        <v>36.332999999999998</v>
      </c>
      <c r="E120" s="27">
        <f t="shared" si="24"/>
        <v>0</v>
      </c>
      <c r="F120" s="31"/>
      <c r="G120" s="93"/>
      <c r="H120" s="31"/>
      <c r="I120" s="93"/>
      <c r="J120" s="31"/>
      <c r="K120" s="93"/>
      <c r="L120" s="31"/>
      <c r="M120" s="11"/>
    </row>
    <row r="121" spans="1:13" ht="24.95" customHeight="1">
      <c r="A121" s="67"/>
      <c r="B121" s="68"/>
      <c r="C121" s="77"/>
      <c r="D121" s="69"/>
      <c r="E121" s="70"/>
      <c r="F121" s="71"/>
      <c r="G121" s="97"/>
      <c r="H121" s="71"/>
      <c r="I121" s="97"/>
      <c r="J121" s="71"/>
      <c r="K121" s="97"/>
      <c r="L121" s="71"/>
      <c r="M121" s="72"/>
    </row>
    <row r="122" spans="1:13" ht="24.95" customHeight="1">
      <c r="A122" s="67"/>
      <c r="B122" s="68"/>
      <c r="C122" s="77"/>
      <c r="D122" s="69"/>
      <c r="E122" s="70"/>
      <c r="F122" s="71"/>
      <c r="G122" s="97"/>
      <c r="H122" s="71"/>
      <c r="I122" s="97"/>
      <c r="J122" s="71"/>
      <c r="K122" s="97"/>
      <c r="L122" s="71"/>
      <c r="M122" s="72"/>
    </row>
    <row r="123" spans="1:13" ht="24.95" customHeight="1">
      <c r="A123" s="67"/>
      <c r="B123" s="68"/>
      <c r="C123" s="77"/>
      <c r="D123" s="69"/>
      <c r="E123" s="70"/>
      <c r="F123" s="71"/>
      <c r="G123" s="97"/>
      <c r="H123" s="71"/>
      <c r="I123" s="97"/>
      <c r="J123" s="71"/>
      <c r="K123" s="97"/>
      <c r="L123" s="71"/>
      <c r="M123" s="72"/>
    </row>
    <row r="124" spans="1:13" ht="24.95" customHeight="1">
      <c r="A124" s="67"/>
      <c r="B124" s="68"/>
      <c r="C124" s="68"/>
      <c r="D124" s="69"/>
      <c r="E124" s="70"/>
      <c r="F124" s="71"/>
      <c r="G124" s="97"/>
      <c r="H124" s="71"/>
      <c r="I124" s="97"/>
      <c r="J124" s="71"/>
      <c r="K124" s="97"/>
      <c r="L124" s="71"/>
      <c r="M124" s="72"/>
    </row>
    <row r="125" spans="1:13" ht="24.95" customHeight="1">
      <c r="A125" s="67"/>
      <c r="B125" s="68"/>
      <c r="C125" s="68"/>
      <c r="D125" s="69"/>
      <c r="E125" s="70"/>
      <c r="F125" s="71"/>
      <c r="G125" s="97"/>
      <c r="H125" s="71"/>
      <c r="I125" s="97"/>
      <c r="J125" s="71"/>
      <c r="K125" s="97"/>
      <c r="L125" s="71"/>
      <c r="M125" s="72"/>
    </row>
    <row r="126" spans="1:13" ht="24.95" customHeight="1">
      <c r="A126" s="67"/>
      <c r="B126" s="68"/>
      <c r="C126" s="68"/>
      <c r="D126" s="69"/>
      <c r="E126" s="70"/>
      <c r="F126" s="71"/>
      <c r="G126" s="97"/>
      <c r="H126" s="71"/>
      <c r="I126" s="97"/>
      <c r="J126" s="71"/>
      <c r="K126" s="97"/>
      <c r="L126" s="71"/>
      <c r="M126" s="72"/>
    </row>
    <row r="127" spans="1:13" ht="24.95" customHeight="1">
      <c r="A127" s="67"/>
      <c r="B127" s="68"/>
      <c r="C127" s="68"/>
      <c r="D127" s="69"/>
      <c r="E127" s="70"/>
      <c r="F127" s="71"/>
      <c r="G127" s="97"/>
      <c r="H127" s="71"/>
      <c r="I127" s="97"/>
      <c r="J127" s="71"/>
      <c r="K127" s="97"/>
      <c r="L127" s="71"/>
      <c r="M127" s="72"/>
    </row>
    <row r="128" spans="1:13" ht="24.95" customHeight="1" thickBot="1">
      <c r="A128" s="3"/>
      <c r="B128" s="4"/>
      <c r="C128" s="4"/>
      <c r="D128" s="39"/>
      <c r="E128" s="40"/>
      <c r="F128" s="41"/>
      <c r="G128" s="98"/>
      <c r="H128" s="41"/>
      <c r="I128" s="98"/>
      <c r="J128" s="41"/>
      <c r="K128" s="98"/>
      <c r="L128" s="41"/>
      <c r="M128" s="5"/>
    </row>
  </sheetData>
  <mergeCells count="5">
    <mergeCell ref="M3:M4"/>
    <mergeCell ref="D3:D4"/>
    <mergeCell ref="A3:A4"/>
    <mergeCell ref="B3:B4"/>
    <mergeCell ref="C3:C4"/>
  </mergeCells>
  <phoneticPr fontId="2" type="noConversion"/>
  <pageMargins left="1.1417322834645669" right="0.15748031496062992" top="0.98425196850393704" bottom="0.59055118110236227" header="0" footer="0.39370078740157483"/>
  <pageSetup paperSize="9" scale="66" fitToHeight="0" orientation="landscape" r:id="rId1"/>
  <headerFooter scaleWithDoc="0" alignWithMargins="0">
    <oddFooter>&amp;C&amp;8-  &amp;"맑은 고딕,보통"&amp;P 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공내역</vt:lpstr>
      <vt:lpstr>공내역!Print_Titles</vt:lpstr>
    </vt:vector>
  </TitlesOfParts>
  <Company>XP SP3 FINAL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estes</dc:creator>
  <cp:lastModifiedBy> </cp:lastModifiedBy>
  <cp:lastPrinted>2011-10-05T00:54:57Z</cp:lastPrinted>
  <dcterms:created xsi:type="dcterms:W3CDTF">2011-09-17T23:46:58Z</dcterms:created>
  <dcterms:modified xsi:type="dcterms:W3CDTF">2011-10-10T06:15:20Z</dcterms:modified>
</cp:coreProperties>
</file>